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2645"/>
  </bookViews>
  <sheets>
    <sheet name="sheet1" sheetId="1" r:id="rId1"/>
    <sheet name="Sheet2" sheetId="2" r:id="rId2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<sst xmlns="http://schemas.openxmlformats.org/spreadsheetml/2006/main" count="214">
  <si>
    <t>附件1：</t>
  </si>
  <si>
    <t>2022年1+X证书试点申报结果汇总表</t>
  </si>
  <si>
    <t>序号</t>
  </si>
  <si>
    <t>二级
学院</t>
  </si>
  <si>
    <t>申报试点的证书名称</t>
  </si>
  <si>
    <t>等级</t>
  </si>
  <si>
    <t>颁证机构</t>
  </si>
  <si>
    <t>申请总培训人数</t>
  </si>
  <si>
    <t>批准总培训人数</t>
  </si>
  <si>
    <t>申报状态</t>
  </si>
  <si>
    <t>证书试点负责人</t>
  </si>
  <si>
    <t>备注</t>
  </si>
  <si>
    <t>财经学院</t>
  </si>
  <si>
    <t>金融产品数字化营销</t>
  </si>
  <si>
    <t>中级</t>
  </si>
  <si>
    <t>清控紫荆（北京）教育科技股份有限公司</t>
  </si>
  <si>
    <t>审核通过</t>
  </si>
  <si>
    <t>任碧峰</t>
  </si>
  <si>
    <t>金融智能投顾证书</t>
  </si>
  <si>
    <t>金智东博（北京）教育科技股份有限公司</t>
  </si>
  <si>
    <t>王祥兵</t>
  </si>
  <si>
    <t>家庭理财规划</t>
  </si>
  <si>
    <t>平安国际智慧城市科技股份有限公司</t>
  </si>
  <si>
    <t>何伟</t>
  </si>
  <si>
    <t>金融大数据处理</t>
  </si>
  <si>
    <t>深圳希施玛数据科技有限公司</t>
  </si>
  <si>
    <t>高燕</t>
  </si>
  <si>
    <t>智能财税</t>
  </si>
  <si>
    <t>中联集团教育科技有限公司</t>
  </si>
  <si>
    <t>刘水林</t>
  </si>
  <si>
    <t>智能审计</t>
  </si>
  <si>
    <t>陈贺鸿</t>
  </si>
  <si>
    <t>业财一体信息化应用</t>
  </si>
  <si>
    <t>新道科技股份有限公司</t>
  </si>
  <si>
    <t>洪钒嘉</t>
  </si>
  <si>
    <t>大数据财务分析</t>
  </si>
  <si>
    <t>北京首冠教育科技集团有限公司</t>
  </si>
  <si>
    <t>杜方</t>
  </si>
  <si>
    <t>现代物流学院</t>
  </si>
  <si>
    <t>供应链管理</t>
  </si>
  <si>
    <t>北京中物联物流采购培训中心</t>
  </si>
  <si>
    <t>胡子瑜</t>
  </si>
  <si>
    <t>智能仓储大数据分析</t>
  </si>
  <si>
    <t>北京京东乾石科技有限公司</t>
  </si>
  <si>
    <t>刘世明</t>
  </si>
  <si>
    <t>数字营销技术应用</t>
  </si>
  <si>
    <t>中教畅享（北京）科技有限公司</t>
  </si>
  <si>
    <t>王书玮</t>
  </si>
  <si>
    <t>连锁企业门店运营管理</t>
  </si>
  <si>
    <t>江苏京东信息技术有限公司</t>
  </si>
  <si>
    <t>李霞</t>
  </si>
  <si>
    <t>连锁特许经营管理</t>
  </si>
  <si>
    <t>深圳市逸马科技有限公司</t>
  </si>
  <si>
    <t>黄美灵</t>
  </si>
  <si>
    <t>网店运营推广</t>
  </si>
  <si>
    <t>中、高级</t>
  </si>
  <si>
    <t>北京鸿科经纬科技有限公司</t>
  </si>
  <si>
    <t>赵涛</t>
  </si>
  <si>
    <t>跨境电商B2C数据运营</t>
  </si>
  <si>
    <t>阿里巴巴（中国）网络技术有限公司</t>
  </si>
  <si>
    <t>邓志超</t>
  </si>
  <si>
    <t>自媒体运营</t>
  </si>
  <si>
    <t>北京字节跳动科技有限公司</t>
  </si>
  <si>
    <t>莫川川</t>
  </si>
  <si>
    <t>旅游商务学院</t>
  </si>
  <si>
    <t>跨境电商B2B数据运营证书</t>
  </si>
  <si>
    <t>阿里巴巴（中国）教育科技有限公司</t>
  </si>
  <si>
    <t>曾衍文</t>
  </si>
  <si>
    <t>酒店收益管理</t>
  </si>
  <si>
    <t>北京三快在线科技有限公司</t>
  </si>
  <si>
    <t>张萍</t>
  </si>
  <si>
    <t>酒店运营管理</t>
  </si>
  <si>
    <t>中国饭店协会</t>
  </si>
  <si>
    <t>赵莹雪</t>
  </si>
  <si>
    <t>研学旅行策划与管理</t>
  </si>
  <si>
    <t>亲子猫（北京）国际教育科技有限公司</t>
  </si>
  <si>
    <t>叶永翠</t>
  </si>
  <si>
    <t>研学旅行课程设计与实施</t>
  </si>
  <si>
    <t>北京中凯国际研学旅行股份有限公司</t>
  </si>
  <si>
    <t>曾兰君</t>
  </si>
  <si>
    <t>实用交际英语</t>
  </si>
  <si>
    <t>北京外研在线数字科技有限公司</t>
  </si>
  <si>
    <t>冯克江</t>
  </si>
  <si>
    <t>社区治理职业等级证书</t>
  </si>
  <si>
    <t>北京中民福祉教育科技有限责任公司</t>
  </si>
  <si>
    <t>张雨红</t>
  </si>
  <si>
    <t>建筑工程学院</t>
  </si>
  <si>
    <t>建筑工程识图</t>
  </si>
  <si>
    <t>广州中望龙腾软件股份有限公司</t>
  </si>
  <si>
    <t>欧阳平</t>
  </si>
  <si>
    <t>建筑信息模型（BIM）</t>
  </si>
  <si>
    <t>廊坊市中科建筑产业化创新研究中心</t>
  </si>
  <si>
    <t>梁环跃</t>
  </si>
  <si>
    <t xml:space="preserve">测绘地理信息数据获取与处理 </t>
  </si>
  <si>
    <t>广州南方测绘科技股份有限公司</t>
  </si>
  <si>
    <t>曾令权</t>
  </si>
  <si>
    <t>工程造价数字化应用</t>
  </si>
  <si>
    <t>广联达科技股份有限公司</t>
  </si>
  <si>
    <t>陈丹</t>
  </si>
  <si>
    <t>智能制造学院</t>
  </si>
  <si>
    <t>机械产品三维模型设计</t>
  </si>
  <si>
    <t>桂艳</t>
  </si>
  <si>
    <t>物联网单片机应用与开发</t>
  </si>
  <si>
    <t>国信蓝桥教育科技（杭州）股份有限公司</t>
  </si>
  <si>
    <t>陈英华</t>
  </si>
  <si>
    <t>工业机器人集成应用</t>
  </si>
  <si>
    <t>北京华航唯实机器人科技股份有限公司</t>
  </si>
  <si>
    <t>侯文峰</t>
  </si>
  <si>
    <t>可编程控制系统集成及应用</t>
  </si>
  <si>
    <t>浙江瑞亚能源科技有限公司</t>
  </si>
  <si>
    <t>毕天昊</t>
  </si>
  <si>
    <t>智能网联汽车测试装调</t>
  </si>
  <si>
    <t>国汽（北京）智能网联汽车研究院有限公司</t>
  </si>
  <si>
    <t>杨宪福</t>
  </si>
  <si>
    <t>智能网联汽车检测与运维</t>
  </si>
  <si>
    <t>中德诺浩（北京）教育科技股份有限公司</t>
  </si>
  <si>
    <t>温福军</t>
  </si>
  <si>
    <t>艺术设计学院</t>
  </si>
  <si>
    <t>界面设计</t>
  </si>
  <si>
    <t>腾讯云计算(北京)有限责任公司</t>
  </si>
  <si>
    <t>郭彦辉</t>
  </si>
  <si>
    <t>人物化妆造型</t>
  </si>
  <si>
    <t>北京色彩时代商贸有限公司</t>
  </si>
  <si>
    <t>马欣</t>
  </si>
  <si>
    <t>室内设计</t>
  </si>
  <si>
    <t>中国室内装饰协会</t>
  </si>
  <si>
    <t>邸锐</t>
  </si>
  <si>
    <t>文创产品数字化设计</t>
  </si>
  <si>
    <t>浙江中科视传科技有限公司</t>
  </si>
  <si>
    <t>陈蔼</t>
  </si>
  <si>
    <t>游戏美术设计</t>
  </si>
  <si>
    <t>完美世界教育科技（北京）有限公司</t>
  </si>
  <si>
    <t>黄剑飞</t>
  </si>
  <si>
    <t>数字媒体交互设计</t>
  </si>
  <si>
    <t>凤凰新联合（北京）教育科技有限公司</t>
  </si>
  <si>
    <t>刘科江</t>
  </si>
  <si>
    <t>信息工程学院</t>
  </si>
  <si>
    <t>Web前端开发技术</t>
  </si>
  <si>
    <t>工业和信息化部教育与考试中心</t>
  </si>
  <si>
    <t>胡耀民</t>
  </si>
  <si>
    <t>融媒体内容制作</t>
  </si>
  <si>
    <t>北京乐享云创科技有限公司</t>
  </si>
  <si>
    <t>陈惠红</t>
  </si>
  <si>
    <t>网络安全应急响应</t>
  </si>
  <si>
    <t>奇安信科技集团股份有限公司</t>
  </si>
  <si>
    <t>王伟</t>
  </si>
  <si>
    <t>网络系统建设与运维</t>
  </si>
  <si>
    <t>华为技术有限公司</t>
  </si>
  <si>
    <t>3D引擎技术应用</t>
  </si>
  <si>
    <t>唯乐屋（北京）软件有限公司</t>
  </si>
  <si>
    <t>谢建华</t>
  </si>
  <si>
    <t>大数据平台运维</t>
  </si>
  <si>
    <t>新华三技术有限公司</t>
  </si>
  <si>
    <t>李秀秀</t>
  </si>
  <si>
    <t>传感网应用开发</t>
  </si>
  <si>
    <t>北京新大陆时代教育科技有限公司</t>
  </si>
  <si>
    <t>郝丽萍</t>
  </si>
  <si>
    <t>JAVA应用开发</t>
  </si>
  <si>
    <t>北京中软国际信息技术有限公司</t>
  </si>
  <si>
    <t>蔡柳萍</t>
  </si>
  <si>
    <t>Web应用软件测试</t>
  </si>
  <si>
    <t>北京四合天地科技有限公司</t>
  </si>
  <si>
    <t>赵聚雪</t>
  </si>
  <si>
    <t>珠宝学院</t>
  </si>
  <si>
    <t>贵金属首饰执模</t>
  </si>
  <si>
    <t>深圳百泰投资控股集团有限公司</t>
  </si>
  <si>
    <t>陈德东</t>
  </si>
  <si>
    <t>珠宝首饰设计</t>
  </si>
  <si>
    <t>中宝评（北京）教育科技有限公司</t>
  </si>
  <si>
    <t>窦艳</t>
  </si>
  <si>
    <t>珠宝玉石鉴定</t>
  </si>
  <si>
    <t>金莉莉</t>
  </si>
  <si>
    <t>合计：</t>
  </si>
  <si>
    <t>制表人：余森</t>
  </si>
  <si>
    <t>制表日期：2022年6月22日</t>
  </si>
  <si>
    <t>计算机应用技术（vr与电商）</t>
  </si>
  <si>
    <t>软件技术专业</t>
  </si>
  <si>
    <r>
      <rPr>
        <sz val="11"/>
        <color theme="1"/>
        <rFont val="等线"/>
        <charset val="134"/>
        <scheme val="minor"/>
      </rPr>
      <t>W</t>
    </r>
    <r>
      <rPr>
        <sz val="11"/>
        <color theme="1"/>
        <rFont val="等线"/>
        <charset val="134"/>
        <scheme val="minor"/>
      </rPr>
      <t>eb前端开发技术</t>
    </r>
  </si>
  <si>
    <t>计算机应用技术</t>
  </si>
  <si>
    <t>市政工程技术、建筑工程技术</t>
  </si>
  <si>
    <t>物联网应用技术专业</t>
  </si>
  <si>
    <t>大数据与会计、大数据与审计、会计信息管理</t>
  </si>
  <si>
    <t>大数据技术与应用</t>
  </si>
  <si>
    <t>工程造价、建筑工程技术</t>
  </si>
  <si>
    <t>工业机器人技术，电气自动化技术</t>
  </si>
  <si>
    <t>现代物流管理</t>
  </si>
  <si>
    <t>珠宝首饰技术与管理、宝玉石鉴定与加工（职）</t>
  </si>
  <si>
    <t>模具设计与制造、机械制造及自动化、工业设计</t>
  </si>
  <si>
    <t>金融服务与管理、国际金融、金融科技应用</t>
  </si>
  <si>
    <t>建筑工程技术、工程造价、建筑设计</t>
  </si>
  <si>
    <t>建筑工程技术/建筑设计/工程造价</t>
  </si>
  <si>
    <t>视觉传达设计</t>
  </si>
  <si>
    <t>酒店管理（酒店管理与数字化运营）</t>
  </si>
  <si>
    <t>酒店管理（酒店管理与数据化运营）</t>
  </si>
  <si>
    <t>电气自动化技术，工业机器人技术</t>
  </si>
  <si>
    <t>国际商务、国际贸易实务、商务日语、跨境电子商务</t>
  </si>
  <si>
    <t>跨境电子商务</t>
  </si>
  <si>
    <t>市场营销</t>
  </si>
  <si>
    <t>工商企业管理</t>
  </si>
  <si>
    <t>艺术设计（形象设计与模特展示）</t>
  </si>
  <si>
    <t>社会工作</t>
  </si>
  <si>
    <t>商务英语</t>
  </si>
  <si>
    <t>环境艺术设计</t>
  </si>
  <si>
    <t>视觉传达设计、产品艺术设计</t>
  </si>
  <si>
    <t>电子商务</t>
  </si>
  <si>
    <t>计算机网络技术</t>
  </si>
  <si>
    <t xml:space="preserve"> 艺术设计（时尚品设计方向）、皮具艺术设计</t>
  </si>
  <si>
    <t>智能产品开发与应用</t>
  </si>
  <si>
    <t>旅游管理</t>
  </si>
  <si>
    <t>动漫设计</t>
  </si>
  <si>
    <t>汽车制造与试验技术；新能源汽车技术</t>
  </si>
  <si>
    <t>首饰设计与工艺、宝玉石鉴定与加工（职）</t>
  </si>
  <si>
    <t>宝玉石鉴定与加工、珠宝首饰技术与管理</t>
  </si>
  <si>
    <t>跨境电子商务，国际商务，电子商务</t>
  </si>
</sst>
</file>

<file path=xl/styles.xml><?xml version="1.0" encoding="utf-8"?>
<styleSheet xmlns="http://schemas.openxmlformats.org/spreadsheetml/2006/main">
  <numFmts count="5">
    <numFmt numFmtId="7" formatCode="&quot;￥&quot;#,##0.00;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等线"/>
      <charset val="134"/>
      <scheme val="minor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5" borderId="1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11" borderId="16" applyNumberFormat="0" applyFont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0" fillId="20" borderId="21" applyNumberFormat="0" applyAlignment="0" applyProtection="0">
      <alignment vertical="center"/>
    </xf>
    <xf numFmtId="0" fontId="32" fillId="20" borderId="15" applyNumberFormat="0" applyAlignment="0" applyProtection="0">
      <alignment vertical="center"/>
    </xf>
    <xf numFmtId="0" fontId="28" fillId="15" borderId="19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7" fontId="0" fillId="0" borderId="3" xfId="0" applyNumberFormat="1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horizontal="center"/>
    </xf>
    <xf numFmtId="0" fontId="0" fillId="0" borderId="0" xfId="0" applyNumberFormat="1" applyFont="1" applyAlignment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 wrapText="1"/>
    </xf>
    <xf numFmtId="7" fontId="10" fillId="0" borderId="8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center"/>
    </xf>
    <xf numFmtId="0" fontId="7" fillId="0" borderId="3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0" xfId="0" applyNumberFormat="1" applyFont="1" applyFill="1">
      <alignment vertical="center"/>
    </xf>
    <xf numFmtId="0" fontId="11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/>
    <xf numFmtId="0" fontId="8" fillId="0" borderId="12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vertical="center"/>
    </xf>
    <xf numFmtId="0" fontId="8" fillId="0" borderId="4" xfId="0" applyNumberFormat="1" applyFont="1" applyFill="1" applyBorder="1" applyAlignment="1">
      <alignment horizontal="right" vertical="center"/>
    </xf>
    <xf numFmtId="0" fontId="7" fillId="0" borderId="3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38"/>
  <sheetViews>
    <sheetView tabSelected="1" topLeftCell="A10" workbookViewId="0">
      <selection activeCell="A2" sqref="$A2:$XFD2"/>
    </sheetView>
  </sheetViews>
  <sheetFormatPr defaultColWidth="9" defaultRowHeight="14.25"/>
  <cols>
    <col min="1" max="1" width="4.625" customWidth="1"/>
    <col min="2" max="2" width="6.125" customWidth="1"/>
    <col min="3" max="3" width="25" style="25" customWidth="1"/>
    <col min="4" max="4" width="8.375" customWidth="1"/>
    <col min="5" max="5" width="40.375" customWidth="1"/>
    <col min="6" max="6" width="9.5" customWidth="1"/>
    <col min="7" max="8" width="9.375" customWidth="1"/>
    <col min="9" max="9" width="9.25" customWidth="1"/>
    <col min="10" max="10" width="6" customWidth="1"/>
    <col min="11" max="25" width="14" customWidth="1"/>
  </cols>
  <sheetData>
    <row r="1" spans="1:1">
      <c r="A1" s="26" t="s">
        <v>0</v>
      </c>
    </row>
    <row r="2" ht="31" customHeight="1" spans="1:25">
      <c r="A2" s="27" t="s">
        <v>1</v>
      </c>
      <c r="B2" s="27"/>
      <c r="C2" s="28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ht="39" customHeight="1" spans="1:25">
      <c r="A3" s="30" t="s">
        <v>2</v>
      </c>
      <c r="B3" s="30" t="s">
        <v>3</v>
      </c>
      <c r="C3" s="30" t="s">
        <v>4</v>
      </c>
      <c r="D3" s="30" t="s">
        <v>5</v>
      </c>
      <c r="E3" s="30" t="s">
        <v>6</v>
      </c>
      <c r="F3" s="31" t="s">
        <v>7</v>
      </c>
      <c r="G3" s="31" t="s">
        <v>8</v>
      </c>
      <c r="H3" s="31" t="s">
        <v>9</v>
      </c>
      <c r="I3" s="30" t="s">
        <v>10</v>
      </c>
      <c r="J3" s="31" t="s">
        <v>11</v>
      </c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ht="18" customHeight="1" spans="1:25">
      <c r="A4" s="32">
        <v>1</v>
      </c>
      <c r="B4" s="33" t="s">
        <v>12</v>
      </c>
      <c r="C4" s="34" t="s">
        <v>13</v>
      </c>
      <c r="D4" s="34" t="s">
        <v>14</v>
      </c>
      <c r="E4" s="35" t="s">
        <v>15</v>
      </c>
      <c r="F4" s="36">
        <v>28</v>
      </c>
      <c r="G4" s="36">
        <v>28</v>
      </c>
      <c r="H4" s="37" t="s">
        <v>16</v>
      </c>
      <c r="I4" s="72" t="s">
        <v>17</v>
      </c>
      <c r="J4" s="53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ht="18" customHeight="1" spans="1:25">
      <c r="A5" s="32">
        <v>2</v>
      </c>
      <c r="B5" s="38"/>
      <c r="C5" s="34" t="s">
        <v>18</v>
      </c>
      <c r="D5" s="34" t="s">
        <v>14</v>
      </c>
      <c r="E5" s="35" t="s">
        <v>19</v>
      </c>
      <c r="F5" s="36">
        <v>30</v>
      </c>
      <c r="G5" s="36">
        <v>30</v>
      </c>
      <c r="H5" s="37" t="s">
        <v>16</v>
      </c>
      <c r="I5" s="72" t="s">
        <v>20</v>
      </c>
      <c r="J5" s="53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</row>
    <row r="6" ht="18" customHeight="1" spans="1:25">
      <c r="A6" s="32">
        <v>3</v>
      </c>
      <c r="B6" s="38"/>
      <c r="C6" s="34" t="s">
        <v>21</v>
      </c>
      <c r="D6" s="34" t="s">
        <v>14</v>
      </c>
      <c r="E6" s="35" t="s">
        <v>22</v>
      </c>
      <c r="F6" s="36">
        <v>30</v>
      </c>
      <c r="G6" s="36">
        <v>30</v>
      </c>
      <c r="H6" s="37" t="s">
        <v>16</v>
      </c>
      <c r="I6" s="72" t="s">
        <v>23</v>
      </c>
      <c r="J6" s="53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</row>
    <row r="7" ht="18" customHeight="1" spans="1:25">
      <c r="A7" s="32">
        <v>4</v>
      </c>
      <c r="B7" s="38"/>
      <c r="C7" s="34" t="s">
        <v>24</v>
      </c>
      <c r="D7" s="34" t="s">
        <v>14</v>
      </c>
      <c r="E7" s="35" t="s">
        <v>25</v>
      </c>
      <c r="F7" s="36">
        <v>30</v>
      </c>
      <c r="G7" s="36">
        <v>30</v>
      </c>
      <c r="H7" s="37" t="s">
        <v>16</v>
      </c>
      <c r="I7" s="72" t="s">
        <v>26</v>
      </c>
      <c r="J7" s="53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</row>
    <row r="8" ht="18" customHeight="1" spans="1:25">
      <c r="A8" s="32">
        <v>5</v>
      </c>
      <c r="B8" s="38"/>
      <c r="C8" s="34" t="s">
        <v>27</v>
      </c>
      <c r="D8" s="34" t="s">
        <v>14</v>
      </c>
      <c r="E8" s="35" t="s">
        <v>28</v>
      </c>
      <c r="F8" s="36">
        <v>30</v>
      </c>
      <c r="G8" s="36">
        <v>30</v>
      </c>
      <c r="H8" s="37" t="s">
        <v>16</v>
      </c>
      <c r="I8" s="72" t="s">
        <v>29</v>
      </c>
      <c r="J8" s="53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ht="18" customHeight="1" spans="1:25">
      <c r="A9" s="32">
        <v>6</v>
      </c>
      <c r="B9" s="38"/>
      <c r="C9" s="34" t="s">
        <v>30</v>
      </c>
      <c r="D9" s="34" t="s">
        <v>14</v>
      </c>
      <c r="E9" s="35" t="s">
        <v>28</v>
      </c>
      <c r="F9" s="36">
        <v>30</v>
      </c>
      <c r="G9" s="36">
        <v>30</v>
      </c>
      <c r="H9" s="37" t="s">
        <v>16</v>
      </c>
      <c r="I9" s="72" t="s">
        <v>31</v>
      </c>
      <c r="J9" s="53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ht="18" customHeight="1" spans="1:25">
      <c r="A10" s="32">
        <v>7</v>
      </c>
      <c r="B10" s="38"/>
      <c r="C10" s="34" t="s">
        <v>32</v>
      </c>
      <c r="D10" s="34" t="s">
        <v>14</v>
      </c>
      <c r="E10" s="35" t="s">
        <v>33</v>
      </c>
      <c r="F10" s="36">
        <v>30</v>
      </c>
      <c r="G10" s="36">
        <v>30</v>
      </c>
      <c r="H10" s="37" t="s">
        <v>16</v>
      </c>
      <c r="I10" s="72" t="s">
        <v>34</v>
      </c>
      <c r="J10" s="53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</row>
    <row r="11" ht="18" customHeight="1" spans="1:25">
      <c r="A11" s="32">
        <v>8</v>
      </c>
      <c r="B11" s="39"/>
      <c r="C11" s="34" t="s">
        <v>35</v>
      </c>
      <c r="D11" s="40" t="s">
        <v>14</v>
      </c>
      <c r="E11" s="41" t="s">
        <v>36</v>
      </c>
      <c r="F11" s="36">
        <v>30</v>
      </c>
      <c r="G11" s="36">
        <v>30</v>
      </c>
      <c r="H11" s="37" t="s">
        <v>16</v>
      </c>
      <c r="I11" s="72" t="s">
        <v>37</v>
      </c>
      <c r="J11" s="53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="21" customFormat="1" ht="18" customHeight="1" spans="1:10">
      <c r="A12" s="32">
        <v>9</v>
      </c>
      <c r="B12" s="42" t="s">
        <v>38</v>
      </c>
      <c r="C12" s="43" t="s">
        <v>39</v>
      </c>
      <c r="D12" s="43" t="s">
        <v>14</v>
      </c>
      <c r="E12" s="44" t="s">
        <v>40</v>
      </c>
      <c r="F12" s="36">
        <v>59</v>
      </c>
      <c r="G12" s="36">
        <v>59</v>
      </c>
      <c r="H12" s="37" t="s">
        <v>16</v>
      </c>
      <c r="I12" s="73" t="s">
        <v>41</v>
      </c>
      <c r="J12" s="74"/>
    </row>
    <row r="13" s="21" customFormat="1" ht="18" customHeight="1" spans="1:10">
      <c r="A13" s="32">
        <v>10</v>
      </c>
      <c r="B13" s="45"/>
      <c r="C13" s="40" t="s">
        <v>42</v>
      </c>
      <c r="D13" s="40" t="s">
        <v>14</v>
      </c>
      <c r="E13" s="41" t="s">
        <v>43</v>
      </c>
      <c r="F13" s="36">
        <v>45</v>
      </c>
      <c r="G13" s="36">
        <v>45</v>
      </c>
      <c r="H13" s="37" t="s">
        <v>16</v>
      </c>
      <c r="I13" s="55" t="s">
        <v>44</v>
      </c>
      <c r="J13" s="74"/>
    </row>
    <row r="14" s="21" customFormat="1" ht="18" customHeight="1" spans="1:10">
      <c r="A14" s="32">
        <v>11</v>
      </c>
      <c r="B14" s="45"/>
      <c r="C14" s="40" t="s">
        <v>45</v>
      </c>
      <c r="D14" s="40" t="s">
        <v>14</v>
      </c>
      <c r="E14" s="46" t="s">
        <v>46</v>
      </c>
      <c r="F14" s="36">
        <v>63</v>
      </c>
      <c r="G14" s="36">
        <v>63</v>
      </c>
      <c r="H14" s="37" t="s">
        <v>16</v>
      </c>
      <c r="I14" s="55" t="s">
        <v>47</v>
      </c>
      <c r="J14" s="74"/>
    </row>
    <row r="15" s="21" customFormat="1" ht="18" customHeight="1" spans="1:10">
      <c r="A15" s="32">
        <v>12</v>
      </c>
      <c r="B15" s="45"/>
      <c r="C15" s="43" t="s">
        <v>48</v>
      </c>
      <c r="D15" s="43" t="s">
        <v>14</v>
      </c>
      <c r="E15" s="47" t="s">
        <v>49</v>
      </c>
      <c r="F15" s="36">
        <v>60</v>
      </c>
      <c r="G15" s="36">
        <v>60</v>
      </c>
      <c r="H15" s="37" t="s">
        <v>16</v>
      </c>
      <c r="I15" s="73" t="s">
        <v>50</v>
      </c>
      <c r="J15" s="74"/>
    </row>
    <row r="16" s="21" customFormat="1" ht="18" customHeight="1" spans="1:10">
      <c r="A16" s="32">
        <v>13</v>
      </c>
      <c r="B16" s="45"/>
      <c r="C16" s="43" t="s">
        <v>51</v>
      </c>
      <c r="D16" s="43" t="s">
        <v>14</v>
      </c>
      <c r="E16" s="47" t="s">
        <v>52</v>
      </c>
      <c r="F16" s="36">
        <v>100</v>
      </c>
      <c r="G16" s="36">
        <v>100</v>
      </c>
      <c r="H16" s="37" t="s">
        <v>16</v>
      </c>
      <c r="I16" s="73" t="s">
        <v>53</v>
      </c>
      <c r="J16" s="74"/>
    </row>
    <row r="17" s="21" customFormat="1" ht="18" customHeight="1" spans="1:10">
      <c r="A17" s="32">
        <v>14</v>
      </c>
      <c r="B17" s="45"/>
      <c r="C17" s="48" t="s">
        <v>54</v>
      </c>
      <c r="D17" s="49" t="s">
        <v>55</v>
      </c>
      <c r="E17" s="47" t="s">
        <v>56</v>
      </c>
      <c r="F17" s="36">
        <v>128</v>
      </c>
      <c r="G17" s="36">
        <v>128</v>
      </c>
      <c r="H17" s="37" t="s">
        <v>16</v>
      </c>
      <c r="I17" s="73" t="s">
        <v>57</v>
      </c>
      <c r="J17" s="74"/>
    </row>
    <row r="18" s="21" customFormat="1" ht="18" customHeight="1" spans="1:10">
      <c r="A18" s="32">
        <v>15</v>
      </c>
      <c r="B18" s="45"/>
      <c r="C18" s="48" t="s">
        <v>58</v>
      </c>
      <c r="D18" s="43" t="s">
        <v>14</v>
      </c>
      <c r="E18" s="50" t="s">
        <v>59</v>
      </c>
      <c r="F18" s="36">
        <v>30</v>
      </c>
      <c r="G18" s="36">
        <v>30</v>
      </c>
      <c r="H18" s="37" t="s">
        <v>16</v>
      </c>
      <c r="I18" s="73" t="s">
        <v>60</v>
      </c>
      <c r="J18" s="74"/>
    </row>
    <row r="19" s="21" customFormat="1" ht="18" customHeight="1" spans="1:10">
      <c r="A19" s="32">
        <v>16</v>
      </c>
      <c r="B19" s="51"/>
      <c r="C19" s="48" t="s">
        <v>61</v>
      </c>
      <c r="D19" s="43" t="s">
        <v>14</v>
      </c>
      <c r="E19" s="41" t="s">
        <v>62</v>
      </c>
      <c r="F19" s="36">
        <v>36</v>
      </c>
      <c r="G19" s="36">
        <v>36</v>
      </c>
      <c r="H19" s="37" t="s">
        <v>16</v>
      </c>
      <c r="I19" s="73" t="s">
        <v>63</v>
      </c>
      <c r="J19" s="74"/>
    </row>
    <row r="20" s="21" customFormat="1" ht="18" customHeight="1" spans="1:10">
      <c r="A20" s="52">
        <v>17</v>
      </c>
      <c r="B20" s="53" t="s">
        <v>64</v>
      </c>
      <c r="C20" s="54" t="s">
        <v>65</v>
      </c>
      <c r="D20" s="40" t="s">
        <v>14</v>
      </c>
      <c r="E20" s="41" t="s">
        <v>66</v>
      </c>
      <c r="F20" s="36">
        <v>189</v>
      </c>
      <c r="G20" s="36">
        <v>189</v>
      </c>
      <c r="H20" s="37" t="s">
        <v>16</v>
      </c>
      <c r="I20" s="55" t="s">
        <v>67</v>
      </c>
      <c r="J20" s="75"/>
    </row>
    <row r="21" s="21" customFormat="1" ht="18" customHeight="1" spans="1:10">
      <c r="A21" s="52">
        <v>18</v>
      </c>
      <c r="B21" s="53"/>
      <c r="C21" s="55" t="s">
        <v>68</v>
      </c>
      <c r="D21" s="40" t="s">
        <v>14</v>
      </c>
      <c r="E21" s="41" t="s">
        <v>69</v>
      </c>
      <c r="F21" s="36">
        <v>40</v>
      </c>
      <c r="G21" s="36">
        <v>40</v>
      </c>
      <c r="H21" s="37" t="s">
        <v>16</v>
      </c>
      <c r="I21" s="55" t="s">
        <v>70</v>
      </c>
      <c r="J21" s="75"/>
    </row>
    <row r="22" s="21" customFormat="1" ht="18" customHeight="1" spans="1:10">
      <c r="A22" s="52">
        <v>19</v>
      </c>
      <c r="B22" s="53"/>
      <c r="C22" s="55" t="s">
        <v>71</v>
      </c>
      <c r="D22" s="40" t="s">
        <v>14</v>
      </c>
      <c r="E22" s="41" t="s">
        <v>72</v>
      </c>
      <c r="F22" s="36">
        <v>35</v>
      </c>
      <c r="G22" s="36">
        <v>35</v>
      </c>
      <c r="H22" s="37" t="s">
        <v>16</v>
      </c>
      <c r="I22" s="55" t="s">
        <v>73</v>
      </c>
      <c r="J22" s="75"/>
    </row>
    <row r="23" s="21" customFormat="1" ht="18" customHeight="1" spans="1:10">
      <c r="A23" s="52">
        <v>20</v>
      </c>
      <c r="B23" s="53"/>
      <c r="C23" s="56" t="s">
        <v>74</v>
      </c>
      <c r="D23" s="40" t="s">
        <v>14</v>
      </c>
      <c r="E23" s="41" t="s">
        <v>75</v>
      </c>
      <c r="F23" s="36">
        <v>100</v>
      </c>
      <c r="G23" s="36">
        <v>100</v>
      </c>
      <c r="H23" s="37" t="s">
        <v>16</v>
      </c>
      <c r="I23" s="55" t="s">
        <v>76</v>
      </c>
      <c r="J23" s="75"/>
    </row>
    <row r="24" s="21" customFormat="1" ht="18" customHeight="1" spans="1:10">
      <c r="A24" s="52">
        <v>21</v>
      </c>
      <c r="B24" s="53"/>
      <c r="C24" s="56" t="s">
        <v>77</v>
      </c>
      <c r="D24" s="40" t="s">
        <v>14</v>
      </c>
      <c r="E24" s="41" t="s">
        <v>78</v>
      </c>
      <c r="F24" s="36">
        <v>45</v>
      </c>
      <c r="G24" s="36">
        <v>45</v>
      </c>
      <c r="H24" s="37" t="s">
        <v>16</v>
      </c>
      <c r="I24" s="55" t="s">
        <v>79</v>
      </c>
      <c r="J24" s="75"/>
    </row>
    <row r="25" s="21" customFormat="1" ht="18" customHeight="1" spans="1:10">
      <c r="A25" s="52">
        <v>22</v>
      </c>
      <c r="B25" s="53"/>
      <c r="C25" s="56" t="s">
        <v>80</v>
      </c>
      <c r="D25" s="40" t="s">
        <v>14</v>
      </c>
      <c r="E25" s="41" t="s">
        <v>81</v>
      </c>
      <c r="F25" s="36">
        <v>60</v>
      </c>
      <c r="G25" s="36">
        <v>60</v>
      </c>
      <c r="H25" s="37" t="s">
        <v>16</v>
      </c>
      <c r="I25" s="55" t="s">
        <v>82</v>
      </c>
      <c r="J25" s="75"/>
    </row>
    <row r="26" s="21" customFormat="1" ht="18" customHeight="1" spans="1:10">
      <c r="A26" s="52">
        <v>23</v>
      </c>
      <c r="B26" s="53"/>
      <c r="C26" s="55" t="s">
        <v>83</v>
      </c>
      <c r="D26" s="40" t="s">
        <v>14</v>
      </c>
      <c r="E26" s="50" t="s">
        <v>84</v>
      </c>
      <c r="F26" s="36">
        <v>63</v>
      </c>
      <c r="G26" s="36">
        <v>63</v>
      </c>
      <c r="H26" s="37" t="s">
        <v>16</v>
      </c>
      <c r="I26" s="55" t="s">
        <v>85</v>
      </c>
      <c r="J26" s="75"/>
    </row>
    <row r="27" s="22" customFormat="1" ht="18" customHeight="1" spans="1:10">
      <c r="A27" s="32">
        <v>24</v>
      </c>
      <c r="B27" s="42" t="s">
        <v>86</v>
      </c>
      <c r="C27" s="57" t="s">
        <v>87</v>
      </c>
      <c r="D27" s="40" t="s">
        <v>14</v>
      </c>
      <c r="E27" s="41" t="s">
        <v>88</v>
      </c>
      <c r="F27" s="36">
        <v>80</v>
      </c>
      <c r="G27" s="36">
        <v>80</v>
      </c>
      <c r="H27" s="37" t="s">
        <v>16</v>
      </c>
      <c r="I27" s="55" t="s">
        <v>89</v>
      </c>
      <c r="J27" s="75"/>
    </row>
    <row r="28" s="22" customFormat="1" ht="18" customHeight="1" spans="1:10">
      <c r="A28" s="32">
        <v>25</v>
      </c>
      <c r="B28" s="45"/>
      <c r="C28" s="40" t="s">
        <v>90</v>
      </c>
      <c r="D28" s="40" t="s">
        <v>14</v>
      </c>
      <c r="E28" s="50" t="s">
        <v>91</v>
      </c>
      <c r="F28" s="36">
        <v>105</v>
      </c>
      <c r="G28" s="36">
        <v>105</v>
      </c>
      <c r="H28" s="37" t="s">
        <v>16</v>
      </c>
      <c r="I28" s="55" t="s">
        <v>92</v>
      </c>
      <c r="J28" s="75"/>
    </row>
    <row r="29" s="22" customFormat="1" ht="18" customHeight="1" spans="1:10">
      <c r="A29" s="32">
        <v>26</v>
      </c>
      <c r="B29" s="45"/>
      <c r="C29" s="58" t="s">
        <v>93</v>
      </c>
      <c r="D29" s="57" t="s">
        <v>14</v>
      </c>
      <c r="E29" s="41" t="s">
        <v>94</v>
      </c>
      <c r="F29" s="36">
        <v>57</v>
      </c>
      <c r="G29" s="36">
        <v>57</v>
      </c>
      <c r="H29" s="37" t="s">
        <v>16</v>
      </c>
      <c r="I29" s="56" t="s">
        <v>95</v>
      </c>
      <c r="J29" s="75"/>
    </row>
    <row r="30" s="22" customFormat="1" ht="18" customHeight="1" spans="1:10">
      <c r="A30" s="32">
        <v>27</v>
      </c>
      <c r="B30" s="51"/>
      <c r="C30" s="40" t="s">
        <v>96</v>
      </c>
      <c r="D30" s="40" t="s">
        <v>14</v>
      </c>
      <c r="E30" s="50" t="s">
        <v>97</v>
      </c>
      <c r="F30" s="36">
        <v>90</v>
      </c>
      <c r="G30" s="36">
        <v>90</v>
      </c>
      <c r="H30" s="37" t="s">
        <v>16</v>
      </c>
      <c r="I30" s="55" t="s">
        <v>98</v>
      </c>
      <c r="J30" s="75"/>
    </row>
    <row r="31" s="21" customFormat="1" ht="18" customHeight="1" spans="1:10">
      <c r="A31" s="32">
        <v>28</v>
      </c>
      <c r="B31" s="42" t="s">
        <v>99</v>
      </c>
      <c r="C31" s="40" t="s">
        <v>100</v>
      </c>
      <c r="D31" s="40" t="s">
        <v>14</v>
      </c>
      <c r="E31" s="41" t="s">
        <v>88</v>
      </c>
      <c r="F31" s="36">
        <v>60</v>
      </c>
      <c r="G31" s="36">
        <v>60</v>
      </c>
      <c r="H31" s="37" t="s">
        <v>16</v>
      </c>
      <c r="I31" s="55" t="s">
        <v>101</v>
      </c>
      <c r="J31" s="75"/>
    </row>
    <row r="32" s="21" customFormat="1" ht="18" customHeight="1" spans="1:10">
      <c r="A32" s="32">
        <v>29</v>
      </c>
      <c r="B32" s="45"/>
      <c r="C32" s="57" t="s">
        <v>102</v>
      </c>
      <c r="D32" s="40" t="s">
        <v>14</v>
      </c>
      <c r="E32" s="50" t="s">
        <v>103</v>
      </c>
      <c r="F32" s="36">
        <v>30</v>
      </c>
      <c r="G32" s="36">
        <v>30</v>
      </c>
      <c r="H32" s="37" t="s">
        <v>16</v>
      </c>
      <c r="I32" s="55" t="s">
        <v>104</v>
      </c>
      <c r="J32" s="75"/>
    </row>
    <row r="33" s="23" customFormat="1" ht="18" customHeight="1" spans="1:10">
      <c r="A33" s="32">
        <v>30</v>
      </c>
      <c r="B33" s="45"/>
      <c r="C33" s="57" t="s">
        <v>105</v>
      </c>
      <c r="D33" s="40" t="s">
        <v>14</v>
      </c>
      <c r="E33" s="41" t="s">
        <v>106</v>
      </c>
      <c r="F33" s="36">
        <v>30</v>
      </c>
      <c r="G33" s="36">
        <v>30</v>
      </c>
      <c r="H33" s="37" t="s">
        <v>16</v>
      </c>
      <c r="I33" s="56" t="s">
        <v>107</v>
      </c>
      <c r="J33" s="76"/>
    </row>
    <row r="34" s="21" customFormat="1" ht="18" customHeight="1" spans="1:10">
      <c r="A34" s="32">
        <v>31</v>
      </c>
      <c r="B34" s="45"/>
      <c r="C34" s="57" t="s">
        <v>108</v>
      </c>
      <c r="D34" s="40" t="s">
        <v>14</v>
      </c>
      <c r="E34" s="50" t="s">
        <v>109</v>
      </c>
      <c r="F34" s="36">
        <v>30</v>
      </c>
      <c r="G34" s="36">
        <v>30</v>
      </c>
      <c r="H34" s="37" t="s">
        <v>16</v>
      </c>
      <c r="I34" s="55" t="s">
        <v>110</v>
      </c>
      <c r="J34" s="75"/>
    </row>
    <row r="35" s="21" customFormat="1" ht="18" customHeight="1" spans="1:10">
      <c r="A35" s="32">
        <v>32</v>
      </c>
      <c r="B35" s="45"/>
      <c r="C35" s="57" t="s">
        <v>111</v>
      </c>
      <c r="D35" s="40" t="s">
        <v>14</v>
      </c>
      <c r="E35" s="50" t="s">
        <v>112</v>
      </c>
      <c r="F35" s="36">
        <v>30</v>
      </c>
      <c r="G35" s="36">
        <v>30</v>
      </c>
      <c r="H35" s="37" t="s">
        <v>16</v>
      </c>
      <c r="I35" s="55" t="s">
        <v>113</v>
      </c>
      <c r="J35" s="75"/>
    </row>
    <row r="36" s="21" customFormat="1" ht="18" customHeight="1" spans="1:10">
      <c r="A36" s="32">
        <v>33</v>
      </c>
      <c r="B36" s="51"/>
      <c r="C36" s="57" t="s">
        <v>114</v>
      </c>
      <c r="D36" s="40" t="s">
        <v>14</v>
      </c>
      <c r="E36" s="50" t="s">
        <v>115</v>
      </c>
      <c r="F36" s="36">
        <v>30</v>
      </c>
      <c r="G36" s="36">
        <v>30</v>
      </c>
      <c r="H36" s="37" t="s">
        <v>16</v>
      </c>
      <c r="I36" s="55" t="s">
        <v>116</v>
      </c>
      <c r="J36" s="75"/>
    </row>
    <row r="37" s="21" customFormat="1" ht="18" customHeight="1" spans="1:10">
      <c r="A37" s="32">
        <v>34</v>
      </c>
      <c r="B37" s="42" t="s">
        <v>117</v>
      </c>
      <c r="C37" s="40" t="s">
        <v>118</v>
      </c>
      <c r="D37" s="40" t="s">
        <v>14</v>
      </c>
      <c r="E37" s="41" t="s">
        <v>119</v>
      </c>
      <c r="F37" s="36">
        <v>50</v>
      </c>
      <c r="G37" s="36">
        <v>50</v>
      </c>
      <c r="H37" s="37" t="s">
        <v>16</v>
      </c>
      <c r="I37" s="55" t="s">
        <v>120</v>
      </c>
      <c r="J37" s="75"/>
    </row>
    <row r="38" s="21" customFormat="1" ht="18" customHeight="1" spans="1:10">
      <c r="A38" s="32">
        <v>35</v>
      </c>
      <c r="B38" s="45"/>
      <c r="C38" s="48" t="s">
        <v>121</v>
      </c>
      <c r="D38" s="40" t="s">
        <v>14</v>
      </c>
      <c r="E38" s="50" t="s">
        <v>122</v>
      </c>
      <c r="F38" s="36">
        <v>34</v>
      </c>
      <c r="G38" s="36">
        <v>34</v>
      </c>
      <c r="H38" s="37" t="s">
        <v>16</v>
      </c>
      <c r="I38" s="55" t="s">
        <v>123</v>
      </c>
      <c r="J38" s="75"/>
    </row>
    <row r="39" s="21" customFormat="1" ht="18" customHeight="1" spans="1:10">
      <c r="A39" s="32">
        <v>36</v>
      </c>
      <c r="B39" s="45"/>
      <c r="C39" s="40" t="s">
        <v>124</v>
      </c>
      <c r="D39" s="40" t="s">
        <v>14</v>
      </c>
      <c r="E39" s="50" t="s">
        <v>125</v>
      </c>
      <c r="F39" s="36">
        <v>50</v>
      </c>
      <c r="G39" s="36">
        <v>50</v>
      </c>
      <c r="H39" s="37" t="s">
        <v>16</v>
      </c>
      <c r="I39" s="55" t="s">
        <v>126</v>
      </c>
      <c r="J39" s="75"/>
    </row>
    <row r="40" s="21" customFormat="1" ht="18" customHeight="1" spans="1:10">
      <c r="A40" s="32">
        <v>37</v>
      </c>
      <c r="B40" s="45"/>
      <c r="C40" s="40" t="s">
        <v>127</v>
      </c>
      <c r="D40" s="40" t="s">
        <v>14</v>
      </c>
      <c r="E40" s="41" t="s">
        <v>128</v>
      </c>
      <c r="F40" s="36">
        <v>111</v>
      </c>
      <c r="G40" s="36">
        <v>111</v>
      </c>
      <c r="H40" s="37" t="s">
        <v>16</v>
      </c>
      <c r="I40" s="55" t="s">
        <v>129</v>
      </c>
      <c r="J40" s="75"/>
    </row>
    <row r="41" s="21" customFormat="1" ht="18" customHeight="1" spans="1:10">
      <c r="A41" s="32">
        <v>38</v>
      </c>
      <c r="B41" s="45"/>
      <c r="C41" s="40" t="s">
        <v>130</v>
      </c>
      <c r="D41" s="40" t="s">
        <v>14</v>
      </c>
      <c r="E41" s="41" t="s">
        <v>131</v>
      </c>
      <c r="F41" s="36">
        <v>30</v>
      </c>
      <c r="G41" s="36">
        <v>30</v>
      </c>
      <c r="H41" s="37" t="s">
        <v>16</v>
      </c>
      <c r="I41" s="55" t="s">
        <v>132</v>
      </c>
      <c r="J41" s="75"/>
    </row>
    <row r="42" s="21" customFormat="1" ht="18" customHeight="1" spans="1:10">
      <c r="A42" s="32">
        <v>39</v>
      </c>
      <c r="B42" s="51"/>
      <c r="C42" s="40" t="s">
        <v>133</v>
      </c>
      <c r="D42" s="40" t="s">
        <v>14</v>
      </c>
      <c r="E42" s="50" t="s">
        <v>134</v>
      </c>
      <c r="F42" s="36">
        <v>90</v>
      </c>
      <c r="G42" s="36">
        <v>90</v>
      </c>
      <c r="H42" s="37" t="s">
        <v>16</v>
      </c>
      <c r="I42" s="55" t="s">
        <v>135</v>
      </c>
      <c r="J42" s="75"/>
    </row>
    <row r="43" s="21" customFormat="1" ht="18" customHeight="1" spans="1:10">
      <c r="A43" s="32">
        <v>40</v>
      </c>
      <c r="B43" s="42" t="s">
        <v>136</v>
      </c>
      <c r="C43" s="40" t="s">
        <v>137</v>
      </c>
      <c r="D43" s="40" t="s">
        <v>14</v>
      </c>
      <c r="E43" s="50" t="s">
        <v>138</v>
      </c>
      <c r="F43" s="36">
        <v>40</v>
      </c>
      <c r="G43" s="36">
        <v>40</v>
      </c>
      <c r="H43" s="37" t="s">
        <v>16</v>
      </c>
      <c r="I43" s="55" t="s">
        <v>139</v>
      </c>
      <c r="J43" s="77"/>
    </row>
    <row r="44" s="21" customFormat="1" ht="18" customHeight="1" spans="1:10">
      <c r="A44" s="32">
        <v>41</v>
      </c>
      <c r="B44" s="45"/>
      <c r="C44" s="57" t="s">
        <v>140</v>
      </c>
      <c r="D44" s="57" t="s">
        <v>14</v>
      </c>
      <c r="E44" s="41" t="s">
        <v>141</v>
      </c>
      <c r="F44" s="36">
        <v>30</v>
      </c>
      <c r="G44" s="36">
        <v>30</v>
      </c>
      <c r="H44" s="37" t="s">
        <v>16</v>
      </c>
      <c r="I44" s="56" t="s">
        <v>142</v>
      </c>
      <c r="J44" s="75"/>
    </row>
    <row r="45" s="21" customFormat="1" ht="18" customHeight="1" spans="1:10">
      <c r="A45" s="32">
        <v>42</v>
      </c>
      <c r="B45" s="45"/>
      <c r="C45" s="40" t="s">
        <v>143</v>
      </c>
      <c r="D45" s="40" t="s">
        <v>14</v>
      </c>
      <c r="E45" s="41" t="s">
        <v>144</v>
      </c>
      <c r="F45" s="36">
        <v>60</v>
      </c>
      <c r="G45" s="36">
        <v>60</v>
      </c>
      <c r="H45" s="37" t="s">
        <v>16</v>
      </c>
      <c r="I45" s="55" t="s">
        <v>145</v>
      </c>
      <c r="J45" s="75"/>
    </row>
    <row r="46" s="21" customFormat="1" ht="18" customHeight="1" spans="1:10">
      <c r="A46" s="32">
        <v>43</v>
      </c>
      <c r="B46" s="45"/>
      <c r="C46" s="40" t="s">
        <v>146</v>
      </c>
      <c r="D46" s="40" t="s">
        <v>14</v>
      </c>
      <c r="E46" s="41" t="s">
        <v>147</v>
      </c>
      <c r="F46" s="36">
        <v>50</v>
      </c>
      <c r="G46" s="36">
        <v>50</v>
      </c>
      <c r="H46" s="37" t="s">
        <v>16</v>
      </c>
      <c r="I46" s="55" t="s">
        <v>145</v>
      </c>
      <c r="J46" s="75"/>
    </row>
    <row r="47" s="21" customFormat="1" ht="18" customHeight="1" spans="1:10">
      <c r="A47" s="32">
        <v>44</v>
      </c>
      <c r="B47" s="45"/>
      <c r="C47" s="57" t="s">
        <v>148</v>
      </c>
      <c r="D47" s="40" t="s">
        <v>14</v>
      </c>
      <c r="E47" s="41" t="s">
        <v>149</v>
      </c>
      <c r="F47" s="36">
        <v>35</v>
      </c>
      <c r="G47" s="36">
        <v>35</v>
      </c>
      <c r="H47" s="37" t="s">
        <v>16</v>
      </c>
      <c r="I47" s="55" t="s">
        <v>150</v>
      </c>
      <c r="J47" s="75"/>
    </row>
    <row r="48" s="21" customFormat="1" ht="18" customHeight="1" spans="1:10">
      <c r="A48" s="32">
        <v>45</v>
      </c>
      <c r="B48" s="45"/>
      <c r="C48" s="57" t="s">
        <v>151</v>
      </c>
      <c r="D48" s="40" t="s">
        <v>14</v>
      </c>
      <c r="E48" s="41" t="s">
        <v>152</v>
      </c>
      <c r="F48" s="36">
        <v>48</v>
      </c>
      <c r="G48" s="36">
        <v>48</v>
      </c>
      <c r="H48" s="37" t="s">
        <v>16</v>
      </c>
      <c r="I48" s="55" t="s">
        <v>153</v>
      </c>
      <c r="J48" s="75"/>
    </row>
    <row r="49" s="21" customFormat="1" ht="18" customHeight="1" spans="1:10">
      <c r="A49" s="32">
        <v>46</v>
      </c>
      <c r="B49" s="45"/>
      <c r="C49" s="40" t="s">
        <v>154</v>
      </c>
      <c r="D49" s="40" t="s">
        <v>14</v>
      </c>
      <c r="E49" s="41" t="s">
        <v>155</v>
      </c>
      <c r="F49" s="36">
        <v>100</v>
      </c>
      <c r="G49" s="36">
        <v>100</v>
      </c>
      <c r="H49" s="37" t="s">
        <v>16</v>
      </c>
      <c r="I49" s="55" t="s">
        <v>156</v>
      </c>
      <c r="J49" s="75"/>
    </row>
    <row r="50" s="21" customFormat="1" ht="18" customHeight="1" spans="1:10">
      <c r="A50" s="32">
        <v>47</v>
      </c>
      <c r="B50" s="45"/>
      <c r="C50" s="40" t="s">
        <v>157</v>
      </c>
      <c r="D50" s="40" t="s">
        <v>14</v>
      </c>
      <c r="E50" s="41" t="s">
        <v>158</v>
      </c>
      <c r="F50" s="36">
        <v>85</v>
      </c>
      <c r="G50" s="36">
        <v>85</v>
      </c>
      <c r="H50" s="37" t="s">
        <v>16</v>
      </c>
      <c r="I50" s="55" t="s">
        <v>159</v>
      </c>
      <c r="J50" s="75"/>
    </row>
    <row r="51" s="21" customFormat="1" ht="18" customHeight="1" spans="1:10">
      <c r="A51" s="32">
        <v>48</v>
      </c>
      <c r="B51" s="51"/>
      <c r="C51" s="40" t="s">
        <v>160</v>
      </c>
      <c r="D51" s="40" t="s">
        <v>14</v>
      </c>
      <c r="E51" s="41" t="s">
        <v>161</v>
      </c>
      <c r="F51" s="36">
        <v>39</v>
      </c>
      <c r="G51" s="36">
        <v>39</v>
      </c>
      <c r="H51" s="37" t="s">
        <v>16</v>
      </c>
      <c r="I51" s="55" t="s">
        <v>162</v>
      </c>
      <c r="J51" s="75"/>
    </row>
    <row r="52" s="21" customFormat="1" ht="18" customHeight="1" spans="1:10">
      <c r="A52" s="32">
        <v>49</v>
      </c>
      <c r="B52" s="42" t="s">
        <v>163</v>
      </c>
      <c r="C52" s="40" t="s">
        <v>164</v>
      </c>
      <c r="D52" s="40" t="s">
        <v>14</v>
      </c>
      <c r="E52" s="41" t="s">
        <v>165</v>
      </c>
      <c r="F52" s="36">
        <v>85</v>
      </c>
      <c r="G52" s="36">
        <v>85</v>
      </c>
      <c r="H52" s="37" t="s">
        <v>16</v>
      </c>
      <c r="I52" s="55" t="s">
        <v>166</v>
      </c>
      <c r="J52" s="75"/>
    </row>
    <row r="53" s="21" customFormat="1" ht="18" customHeight="1" spans="1:10">
      <c r="A53" s="32">
        <v>50</v>
      </c>
      <c r="B53" s="45"/>
      <c r="C53" s="40" t="s">
        <v>167</v>
      </c>
      <c r="D53" s="40" t="s">
        <v>14</v>
      </c>
      <c r="E53" s="41" t="s">
        <v>168</v>
      </c>
      <c r="F53" s="36">
        <v>42</v>
      </c>
      <c r="G53" s="36">
        <v>42</v>
      </c>
      <c r="H53" s="37" t="s">
        <v>16</v>
      </c>
      <c r="I53" s="55" t="s">
        <v>169</v>
      </c>
      <c r="J53" s="75"/>
    </row>
    <row r="54" s="21" customFormat="1" ht="18" customHeight="1" spans="1:10">
      <c r="A54" s="59">
        <v>51</v>
      </c>
      <c r="B54" s="45"/>
      <c r="C54" s="60" t="s">
        <v>170</v>
      </c>
      <c r="D54" s="60" t="s">
        <v>14</v>
      </c>
      <c r="E54" s="61" t="s">
        <v>168</v>
      </c>
      <c r="F54" s="62">
        <v>305</v>
      </c>
      <c r="G54" s="62">
        <v>305</v>
      </c>
      <c r="H54" s="37" t="s">
        <v>16</v>
      </c>
      <c r="I54" s="78" t="s">
        <v>171</v>
      </c>
      <c r="J54" s="79"/>
    </row>
    <row r="55" ht="18" customHeight="1" spans="1:25">
      <c r="A55" s="63" t="s">
        <v>172</v>
      </c>
      <c r="B55" s="63"/>
      <c r="C55" s="63"/>
      <c r="D55" s="63"/>
      <c r="E55" s="63"/>
      <c r="F55" s="64">
        <f>SUM(F4:F54)</f>
        <v>3117</v>
      </c>
      <c r="G55" s="63">
        <f>SUM(G4:G54)</f>
        <v>3117</v>
      </c>
      <c r="H55" s="65"/>
      <c r="I55" s="80"/>
      <c r="J55" s="81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</row>
    <row r="56" spans="1:25">
      <c r="A56" s="66"/>
      <c r="B56" s="66"/>
      <c r="C56" s="67"/>
      <c r="D56" s="67"/>
      <c r="F56" s="68"/>
      <c r="H56" s="68"/>
      <c r="I56" s="66"/>
      <c r="J56" s="66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</row>
    <row r="57" s="24" customFormat="1" spans="1:25">
      <c r="A57" s="69"/>
      <c r="B57" s="69"/>
      <c r="C57" s="70" t="s">
        <v>173</v>
      </c>
      <c r="E57" s="71"/>
      <c r="F57" s="24" t="s">
        <v>174</v>
      </c>
      <c r="G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</row>
    <row r="58" spans="1:25">
      <c r="A58" s="29"/>
      <c r="B58" s="29"/>
      <c r="C58" s="28"/>
      <c r="D58" s="29"/>
      <c r="E58" s="29"/>
      <c r="F58" s="67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</row>
    <row r="59" spans="1:25">
      <c r="A59" s="29"/>
      <c r="B59" s="29"/>
      <c r="C59" s="28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</row>
    <row r="60" spans="1:25">
      <c r="A60" s="29"/>
      <c r="B60" s="29"/>
      <c r="C60" s="28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</row>
    <row r="61" spans="1:25">
      <c r="A61" s="29"/>
      <c r="B61" s="29"/>
      <c r="C61" s="28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</row>
    <row r="62" spans="1:25">
      <c r="A62" s="29"/>
      <c r="B62" s="29"/>
      <c r="C62" s="28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</row>
    <row r="63" spans="1:25">
      <c r="A63" s="29"/>
      <c r="B63" s="29"/>
      <c r="C63" s="28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</row>
    <row r="64" spans="1:25">
      <c r="A64" s="29"/>
      <c r="B64" s="29"/>
      <c r="C64" s="28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</row>
    <row r="65" spans="1:25">
      <c r="A65" s="29"/>
      <c r="B65" s="29"/>
      <c r="C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</row>
    <row r="66" spans="1:25">
      <c r="A66" s="29"/>
      <c r="B66" s="29"/>
      <c r="C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</row>
    <row r="67" spans="1:25">
      <c r="A67" s="29"/>
      <c r="B67" s="29"/>
      <c r="C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</row>
    <row r="68" spans="1:25">
      <c r="A68" s="29"/>
      <c r="B68" s="29"/>
      <c r="C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</row>
    <row r="69" spans="1:25">
      <c r="A69" s="29"/>
      <c r="B69" s="29"/>
      <c r="C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</row>
    <row r="70" spans="1:25">
      <c r="A70" s="29"/>
      <c r="B70" s="29"/>
      <c r="C70" s="28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</row>
    <row r="71" spans="1:25">
      <c r="A71" s="29"/>
      <c r="B71" s="29"/>
      <c r="C71" s="28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</row>
    <row r="72" spans="1:25">
      <c r="A72" s="29"/>
      <c r="B72" s="29"/>
      <c r="C72" s="28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</row>
    <row r="73" spans="1:25">
      <c r="A73" s="29"/>
      <c r="B73" s="29"/>
      <c r="C73" s="28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</row>
    <row r="74" spans="1:25">
      <c r="A74" s="29"/>
      <c r="B74" s="29"/>
      <c r="C74" s="28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</row>
    <row r="75" spans="1:25">
      <c r="A75" s="29"/>
      <c r="B75" s="29"/>
      <c r="C75" s="28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</row>
    <row r="76" spans="1:25">
      <c r="A76" s="29"/>
      <c r="B76" s="29"/>
      <c r="C76" s="28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</row>
    <row r="77" spans="1:25">
      <c r="A77" s="29"/>
      <c r="B77" s="29"/>
      <c r="C77" s="28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</row>
    <row r="78" spans="1:25">
      <c r="A78" s="29"/>
      <c r="B78" s="29"/>
      <c r="C78" s="28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</row>
    <row r="79" spans="1:25">
      <c r="A79" s="29"/>
      <c r="B79" s="29"/>
      <c r="C79" s="28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</row>
    <row r="80" spans="1:25">
      <c r="A80" s="29"/>
      <c r="B80" s="29"/>
      <c r="C80" s="28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</row>
    <row r="81" spans="1:25">
      <c r="A81" s="29"/>
      <c r="B81" s="29"/>
      <c r="C81" s="28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</row>
    <row r="82" spans="1:25">
      <c r="A82" s="29"/>
      <c r="B82" s="29"/>
      <c r="C82" s="28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</row>
    <row r="83" spans="1:25">
      <c r="A83" s="29"/>
      <c r="B83" s="29"/>
      <c r="C83" s="28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</row>
    <row r="84" spans="1:25">
      <c r="A84" s="29"/>
      <c r="B84" s="29"/>
      <c r="C84" s="28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</row>
    <row r="85" spans="1:25">
      <c r="A85" s="29"/>
      <c r="B85" s="29"/>
      <c r="C85" s="28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</row>
    <row r="86" spans="1:25">
      <c r="A86" s="29"/>
      <c r="B86" s="29"/>
      <c r="C86" s="28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</row>
    <row r="87" spans="1:25">
      <c r="A87" s="29"/>
      <c r="B87" s="29"/>
      <c r="C87" s="28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</row>
    <row r="88" spans="1:25">
      <c r="A88" s="29"/>
      <c r="B88" s="29"/>
      <c r="C88" s="28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</row>
    <row r="89" spans="1:25">
      <c r="A89" s="29"/>
      <c r="B89" s="29"/>
      <c r="C89" s="28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</row>
    <row r="90" spans="1:25">
      <c r="A90" s="29"/>
      <c r="B90" s="29"/>
      <c r="C90" s="28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</row>
    <row r="91" spans="1:25">
      <c r="A91" s="29"/>
      <c r="B91" s="29"/>
      <c r="C91" s="28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</row>
    <row r="92" spans="1:25">
      <c r="A92" s="29"/>
      <c r="B92" s="29"/>
      <c r="C92" s="28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</row>
    <row r="93" spans="1:25">
      <c r="A93" s="29"/>
      <c r="B93" s="29"/>
      <c r="C93" s="28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</row>
    <row r="94" spans="1:25">
      <c r="A94" s="29"/>
      <c r="B94" s="29"/>
      <c r="C94" s="28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</row>
    <row r="95" spans="1:25">
      <c r="A95" s="29"/>
      <c r="B95" s="29"/>
      <c r="C95" s="28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</row>
    <row r="96" spans="1:25">
      <c r="A96" s="29"/>
      <c r="B96" s="29"/>
      <c r="C96" s="28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</row>
    <row r="97" spans="1:25">
      <c r="A97" s="29"/>
      <c r="B97" s="29"/>
      <c r="C97" s="28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</row>
    <row r="98" spans="1:25">
      <c r="A98" s="29"/>
      <c r="B98" s="29"/>
      <c r="C98" s="28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</row>
    <row r="99" spans="1:25">
      <c r="A99" s="29"/>
      <c r="B99" s="29"/>
      <c r="C99" s="28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</row>
    <row r="100" spans="1:25">
      <c r="A100" s="29"/>
      <c r="B100" s="29"/>
      <c r="C100" s="28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</row>
    <row r="101" spans="1:25">
      <c r="A101" s="29"/>
      <c r="B101" s="29"/>
      <c r="C101" s="28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</row>
    <row r="102" spans="1:25">
      <c r="A102" s="29"/>
      <c r="B102" s="29"/>
      <c r="C102" s="28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</row>
    <row r="103" spans="1:25">
      <c r="A103" s="29"/>
      <c r="B103" s="29"/>
      <c r="C103" s="28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</row>
    <row r="104" spans="1:25">
      <c r="A104" s="29"/>
      <c r="B104" s="29"/>
      <c r="C104" s="28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</row>
    <row r="105" spans="1:25">
      <c r="A105" s="29"/>
      <c r="B105" s="29"/>
      <c r="C105" s="28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</row>
    <row r="106" spans="1:25">
      <c r="A106" s="29"/>
      <c r="B106" s="29"/>
      <c r="C106" s="28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</row>
    <row r="107" spans="1:25">
      <c r="A107" s="29"/>
      <c r="B107" s="29"/>
      <c r="C107" s="28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</row>
    <row r="108" spans="1:25">
      <c r="A108" s="29"/>
      <c r="B108" s="29"/>
      <c r="C108" s="28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</row>
    <row r="109" spans="1:25">
      <c r="A109" s="29"/>
      <c r="B109" s="29"/>
      <c r="C109" s="28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</row>
    <row r="110" spans="1:25">
      <c r="A110" s="29"/>
      <c r="B110" s="29"/>
      <c r="C110" s="28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</row>
    <row r="111" spans="1:25">
      <c r="A111" s="29"/>
      <c r="B111" s="29"/>
      <c r="C111" s="28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</row>
    <row r="112" spans="1:25">
      <c r="A112" s="29"/>
      <c r="B112" s="29"/>
      <c r="C112" s="28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</row>
    <row r="113" spans="1:25">
      <c r="A113" s="29"/>
      <c r="B113" s="29"/>
      <c r="C113" s="28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</row>
    <row r="114" spans="1:25">
      <c r="A114" s="29"/>
      <c r="B114" s="29"/>
      <c r="C114" s="28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</row>
    <row r="115" spans="1:25">
      <c r="A115" s="29"/>
      <c r="B115" s="29"/>
      <c r="C115" s="28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</row>
    <row r="116" spans="1:25">
      <c r="A116" s="29"/>
      <c r="B116" s="29"/>
      <c r="C116" s="28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</row>
    <row r="117" spans="1:25">
      <c r="A117" s="29"/>
      <c r="B117" s="29"/>
      <c r="C117" s="28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</row>
    <row r="118" spans="1:25">
      <c r="A118" s="29"/>
      <c r="B118" s="29"/>
      <c r="C118" s="28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</row>
    <row r="119" spans="1:25">
      <c r="A119" s="29"/>
      <c r="B119" s="29"/>
      <c r="C119" s="28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</row>
    <row r="120" spans="1:25">
      <c r="A120" s="29"/>
      <c r="B120" s="29"/>
      <c r="C120" s="28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</row>
    <row r="121" spans="1:25">
      <c r="A121" s="29"/>
      <c r="B121" s="29"/>
      <c r="C121" s="28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</row>
    <row r="122" spans="1:25">
      <c r="A122" s="29"/>
      <c r="B122" s="29"/>
      <c r="C122" s="28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</row>
    <row r="123" spans="1:25">
      <c r="A123" s="29"/>
      <c r="B123" s="29"/>
      <c r="C123" s="28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</row>
    <row r="124" spans="1:25">
      <c r="A124" s="29"/>
      <c r="B124" s="29"/>
      <c r="C124" s="28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</row>
    <row r="125" spans="1:25">
      <c r="A125" s="29"/>
      <c r="B125" s="29"/>
      <c r="C125" s="28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</row>
    <row r="126" spans="1:25">
      <c r="A126" s="29"/>
      <c r="B126" s="29"/>
      <c r="C126" s="28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</row>
    <row r="127" spans="1:25">
      <c r="A127" s="29"/>
      <c r="B127" s="29"/>
      <c r="C127" s="28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</row>
    <row r="128" spans="1:25">
      <c r="A128" s="29"/>
      <c r="B128" s="29"/>
      <c r="C128" s="28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</row>
    <row r="129" spans="1:25">
      <c r="A129" s="29"/>
      <c r="B129" s="29"/>
      <c r="C129" s="28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</row>
    <row r="130" spans="1:25">
      <c r="A130" s="29"/>
      <c r="B130" s="29"/>
      <c r="C130" s="28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</row>
    <row r="131" spans="1:25">
      <c r="A131" s="29"/>
      <c r="B131" s="29"/>
      <c r="C131" s="28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</row>
    <row r="132" spans="1:25">
      <c r="A132" s="29"/>
      <c r="B132" s="29"/>
      <c r="C132" s="28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</row>
    <row r="133" spans="1:25">
      <c r="A133" s="29"/>
      <c r="B133" s="29"/>
      <c r="C133" s="28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</row>
    <row r="134" spans="1:25">
      <c r="A134" s="29"/>
      <c r="B134" s="29"/>
      <c r="C134" s="28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</row>
    <row r="135" spans="1:25">
      <c r="A135" s="29"/>
      <c r="B135" s="29"/>
      <c r="C135" s="28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</row>
    <row r="136" spans="1:25">
      <c r="A136" s="29"/>
      <c r="B136" s="29"/>
      <c r="C136" s="28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</row>
    <row r="137" spans="1:25">
      <c r="A137" s="29"/>
      <c r="B137" s="29"/>
      <c r="C137" s="28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</row>
    <row r="138" spans="1:25">
      <c r="A138" s="29"/>
      <c r="B138" s="29"/>
      <c r="C138" s="28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</row>
    <row r="139" spans="1:25">
      <c r="A139" s="29"/>
      <c r="B139" s="29"/>
      <c r="C139" s="28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</row>
    <row r="140" spans="1:25">
      <c r="A140" s="29"/>
      <c r="B140" s="29"/>
      <c r="C140" s="28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</row>
    <row r="141" spans="1:25">
      <c r="A141" s="29"/>
      <c r="B141" s="29"/>
      <c r="C141" s="28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</row>
    <row r="142" spans="1:25">
      <c r="A142" s="29"/>
      <c r="B142" s="29"/>
      <c r="C142" s="28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</row>
    <row r="143" spans="1:25">
      <c r="A143" s="29"/>
      <c r="B143" s="29"/>
      <c r="C143" s="28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</row>
    <row r="144" spans="1:25">
      <c r="A144" s="29"/>
      <c r="B144" s="29"/>
      <c r="C144" s="28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</row>
    <row r="145" spans="1:25">
      <c r="A145" s="29"/>
      <c r="B145" s="29"/>
      <c r="C145" s="28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</row>
    <row r="146" spans="1:25">
      <c r="A146" s="29"/>
      <c r="B146" s="29"/>
      <c r="C146" s="28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</row>
    <row r="147" spans="1:25">
      <c r="A147" s="29"/>
      <c r="B147" s="29"/>
      <c r="C147" s="28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</row>
    <row r="148" spans="1:25">
      <c r="A148" s="29"/>
      <c r="B148" s="29"/>
      <c r="C148" s="28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</row>
    <row r="149" spans="1:25">
      <c r="A149" s="29"/>
      <c r="B149" s="29"/>
      <c r="C149" s="28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</row>
    <row r="150" spans="1:25">
      <c r="A150" s="29"/>
      <c r="B150" s="29"/>
      <c r="C150" s="28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</row>
    <row r="151" spans="1:25">
      <c r="A151" s="29"/>
      <c r="B151" s="29"/>
      <c r="C151" s="28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</row>
    <row r="152" spans="1:25">
      <c r="A152" s="29"/>
      <c r="B152" s="29"/>
      <c r="C152" s="28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</row>
    <row r="153" spans="1:25">
      <c r="A153" s="29"/>
      <c r="B153" s="29"/>
      <c r="C153" s="28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</row>
    <row r="154" spans="1:25">
      <c r="A154" s="29"/>
      <c r="B154" s="29"/>
      <c r="C154" s="28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</row>
    <row r="155" spans="1:25">
      <c r="A155" s="29"/>
      <c r="B155" s="29"/>
      <c r="C155" s="28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</row>
    <row r="156" spans="1:25">
      <c r="A156" s="29"/>
      <c r="B156" s="29"/>
      <c r="C156" s="28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</row>
    <row r="157" spans="1:25">
      <c r="A157" s="29"/>
      <c r="B157" s="29"/>
      <c r="C157" s="28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</row>
    <row r="158" spans="1:25">
      <c r="A158" s="29"/>
      <c r="B158" s="29"/>
      <c r="C158" s="28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</row>
    <row r="159" spans="1:25">
      <c r="A159" s="29"/>
      <c r="B159" s="29"/>
      <c r="C159" s="28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</row>
    <row r="160" spans="1:25">
      <c r="A160" s="29"/>
      <c r="B160" s="29"/>
      <c r="C160" s="28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</row>
    <row r="161" spans="1:25">
      <c r="A161" s="29"/>
      <c r="B161" s="29"/>
      <c r="C161" s="28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</row>
    <row r="162" spans="1:25">
      <c r="A162" s="29"/>
      <c r="B162" s="29"/>
      <c r="C162" s="28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</row>
    <row r="163" spans="1:25">
      <c r="A163" s="29"/>
      <c r="B163" s="29"/>
      <c r="C163" s="28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</row>
    <row r="164" spans="1:25">
      <c r="A164" s="29"/>
      <c r="B164" s="29"/>
      <c r="C164" s="28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</row>
    <row r="165" spans="1:25">
      <c r="A165" s="29"/>
      <c r="B165" s="29"/>
      <c r="C165" s="28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</row>
    <row r="166" spans="1:25">
      <c r="A166" s="29"/>
      <c r="B166" s="29"/>
      <c r="C166" s="28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</row>
    <row r="167" spans="1:25">
      <c r="A167" s="29"/>
      <c r="B167" s="29"/>
      <c r="C167" s="28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</row>
    <row r="168" spans="1:25">
      <c r="A168" s="29"/>
      <c r="B168" s="29"/>
      <c r="C168" s="28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</row>
    <row r="169" spans="1:25">
      <c r="A169" s="29"/>
      <c r="B169" s="29"/>
      <c r="C169" s="28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</row>
    <row r="170" spans="1:25">
      <c r="A170" s="29"/>
      <c r="B170" s="29"/>
      <c r="C170" s="28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</row>
    <row r="171" spans="1:25">
      <c r="A171" s="29"/>
      <c r="B171" s="29"/>
      <c r="C171" s="28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</row>
    <row r="172" spans="1:25">
      <c r="A172" s="29"/>
      <c r="B172" s="29"/>
      <c r="C172" s="28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</row>
    <row r="173" spans="1:25">
      <c r="A173" s="29"/>
      <c r="B173" s="29"/>
      <c r="C173" s="28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</row>
    <row r="174" spans="1:25">
      <c r="A174" s="29"/>
      <c r="B174" s="29"/>
      <c r="C174" s="28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</row>
    <row r="175" spans="1:25">
      <c r="A175" s="29"/>
      <c r="B175" s="29"/>
      <c r="C175" s="28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</row>
    <row r="176" spans="1:25">
      <c r="A176" s="29"/>
      <c r="B176" s="29"/>
      <c r="C176" s="28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</row>
    <row r="177" spans="1:25">
      <c r="A177" s="29"/>
      <c r="B177" s="29"/>
      <c r="C177" s="28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</row>
    <row r="178" spans="1:25">
      <c r="A178" s="29"/>
      <c r="B178" s="29"/>
      <c r="C178" s="28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</row>
    <row r="179" spans="1:25">
      <c r="A179" s="29"/>
      <c r="B179" s="29"/>
      <c r="C179" s="28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</row>
    <row r="180" spans="1:25">
      <c r="A180" s="29"/>
      <c r="B180" s="29"/>
      <c r="C180" s="28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</row>
    <row r="181" spans="1:25">
      <c r="A181" s="29"/>
      <c r="B181" s="29"/>
      <c r="C181" s="28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</row>
    <row r="182" spans="1:25">
      <c r="A182" s="29"/>
      <c r="B182" s="29"/>
      <c r="C182" s="28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</row>
    <row r="183" spans="1:25">
      <c r="A183" s="29"/>
      <c r="B183" s="29"/>
      <c r="C183" s="28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</row>
    <row r="184" spans="1:25">
      <c r="A184" s="29"/>
      <c r="B184" s="29"/>
      <c r="C184" s="28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</row>
    <row r="185" spans="1:25">
      <c r="A185" s="29"/>
      <c r="B185" s="29"/>
      <c r="C185" s="28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</row>
    <row r="186" spans="1:25">
      <c r="A186" s="29"/>
      <c r="B186" s="29"/>
      <c r="C186" s="28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</row>
    <row r="187" spans="1:25">
      <c r="A187" s="29"/>
      <c r="B187" s="29"/>
      <c r="C187" s="28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</row>
    <row r="188" spans="1:25">
      <c r="A188" s="29"/>
      <c r="B188" s="29"/>
      <c r="C188" s="28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</row>
    <row r="189" spans="1:25">
      <c r="A189" s="29"/>
      <c r="B189" s="29"/>
      <c r="C189" s="28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</row>
    <row r="190" spans="1:25">
      <c r="A190" s="29"/>
      <c r="B190" s="29"/>
      <c r="C190" s="28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</row>
    <row r="191" spans="1:25">
      <c r="A191" s="29"/>
      <c r="B191" s="29"/>
      <c r="C191" s="28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</row>
    <row r="192" spans="1:25">
      <c r="A192" s="29"/>
      <c r="B192" s="29"/>
      <c r="C192" s="28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</row>
    <row r="193" spans="1:25">
      <c r="A193" s="29"/>
      <c r="B193" s="29"/>
      <c r="C193" s="28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</row>
    <row r="194" spans="1:25">
      <c r="A194" s="29"/>
      <c r="B194" s="29"/>
      <c r="C194" s="28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</row>
    <row r="195" spans="1:25">
      <c r="A195" s="29"/>
      <c r="B195" s="29"/>
      <c r="C195" s="28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</row>
    <row r="196" spans="1:25">
      <c r="A196" s="29"/>
      <c r="B196" s="29"/>
      <c r="C196" s="28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</row>
    <row r="197" spans="1:25">
      <c r="A197" s="29"/>
      <c r="B197" s="29"/>
      <c r="C197" s="28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</row>
    <row r="198" spans="1:25">
      <c r="A198" s="29"/>
      <c r="B198" s="29"/>
      <c r="C198" s="28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</row>
    <row r="199" spans="1:25">
      <c r="A199" s="29"/>
      <c r="B199" s="29"/>
      <c r="C199" s="28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</row>
    <row r="200" spans="1:25">
      <c r="A200" s="29"/>
      <c r="B200" s="29"/>
      <c r="C200" s="28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</row>
    <row r="201" spans="1:25">
      <c r="A201" s="29"/>
      <c r="B201" s="29"/>
      <c r="C201" s="28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</row>
    <row r="202" spans="1:25">
      <c r="A202" s="29"/>
      <c r="B202" s="29"/>
      <c r="C202" s="28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</row>
    <row r="203" spans="1:25">
      <c r="A203" s="29"/>
      <c r="B203" s="29"/>
      <c r="C203" s="28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</row>
    <row r="204" spans="1:25">
      <c r="A204" s="29"/>
      <c r="B204" s="29"/>
      <c r="C204" s="28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</row>
    <row r="205" spans="1:25">
      <c r="A205" s="29"/>
      <c r="B205" s="29"/>
      <c r="C205" s="28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</row>
    <row r="206" spans="1:25">
      <c r="A206" s="29"/>
      <c r="B206" s="29"/>
      <c r="C206" s="28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</row>
    <row r="207" spans="1:25">
      <c r="A207" s="29"/>
      <c r="B207" s="29"/>
      <c r="C207" s="28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</row>
    <row r="208" spans="1:25">
      <c r="A208" s="29"/>
      <c r="B208" s="29"/>
      <c r="C208" s="28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</row>
    <row r="209" spans="1:25">
      <c r="A209" s="29"/>
      <c r="B209" s="29"/>
      <c r="C209" s="28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</row>
    <row r="210" spans="1:25">
      <c r="A210" s="29"/>
      <c r="B210" s="29"/>
      <c r="C210" s="28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</row>
    <row r="211" spans="1:25">
      <c r="A211" s="29"/>
      <c r="B211" s="29"/>
      <c r="C211" s="28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</row>
    <row r="212" spans="1:25">
      <c r="A212" s="29"/>
      <c r="B212" s="29"/>
      <c r="C212" s="28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</row>
    <row r="213" spans="1:25">
      <c r="A213" s="29"/>
      <c r="B213" s="29"/>
      <c r="C213" s="28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</row>
    <row r="214" spans="1:25">
      <c r="A214" s="29"/>
      <c r="B214" s="29"/>
      <c r="C214" s="28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</row>
    <row r="215" spans="1:25">
      <c r="A215" s="29"/>
      <c r="B215" s="29"/>
      <c r="C215" s="28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</row>
    <row r="216" spans="1:25">
      <c r="A216" s="29"/>
      <c r="B216" s="29"/>
      <c r="C216" s="28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</row>
    <row r="217" spans="1:25">
      <c r="A217" s="29"/>
      <c r="B217" s="29"/>
      <c r="C217" s="28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</row>
    <row r="218" spans="1:25">
      <c r="A218" s="29"/>
      <c r="B218" s="29"/>
      <c r="C218" s="28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</row>
    <row r="219" spans="1:25">
      <c r="A219" s="29"/>
      <c r="B219" s="29"/>
      <c r="C219" s="28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</row>
    <row r="220" spans="1:25">
      <c r="A220" s="29"/>
      <c r="B220" s="29"/>
      <c r="C220" s="28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</row>
    <row r="221" spans="1:25">
      <c r="A221" s="29"/>
      <c r="B221" s="29"/>
      <c r="C221" s="28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</row>
    <row r="222" spans="1:25">
      <c r="A222" s="29"/>
      <c r="B222" s="29"/>
      <c r="C222" s="28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</row>
    <row r="223" spans="1:25">
      <c r="A223" s="29"/>
      <c r="B223" s="29"/>
      <c r="C223" s="28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</row>
    <row r="224" spans="1:25">
      <c r="A224" s="29"/>
      <c r="B224" s="29"/>
      <c r="C224" s="28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</row>
    <row r="225" spans="1:25">
      <c r="A225" s="29"/>
      <c r="B225" s="29"/>
      <c r="C225" s="28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</row>
    <row r="226" spans="1:25">
      <c r="A226" s="29"/>
      <c r="B226" s="29"/>
      <c r="C226" s="28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</row>
    <row r="227" spans="1:25">
      <c r="A227" s="29"/>
      <c r="B227" s="29"/>
      <c r="C227" s="28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</row>
    <row r="228" spans="1:25">
      <c r="A228" s="29"/>
      <c r="B228" s="29"/>
      <c r="C228" s="28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</row>
    <row r="229" spans="1:25">
      <c r="A229" s="29"/>
      <c r="B229" s="29"/>
      <c r="C229" s="28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</row>
    <row r="230" spans="1:25">
      <c r="A230" s="29"/>
      <c r="B230" s="29"/>
      <c r="C230" s="28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</row>
    <row r="231" spans="1:25">
      <c r="A231" s="29"/>
      <c r="B231" s="29"/>
      <c r="C231" s="28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</row>
    <row r="232" spans="1:25">
      <c r="A232" s="29"/>
      <c r="B232" s="29"/>
      <c r="C232" s="28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</row>
    <row r="233" spans="1:25">
      <c r="A233" s="29"/>
      <c r="B233" s="29"/>
      <c r="C233" s="28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</row>
    <row r="234" spans="1:25">
      <c r="A234" s="29"/>
      <c r="B234" s="29"/>
      <c r="C234" s="28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</row>
    <row r="235" spans="1:25">
      <c r="A235" s="29"/>
      <c r="B235" s="29"/>
      <c r="C235" s="28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</row>
    <row r="236" spans="1:25">
      <c r="A236" s="29"/>
      <c r="B236" s="29"/>
      <c r="C236" s="28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</row>
    <row r="237" spans="1:25">
      <c r="A237" s="29"/>
      <c r="B237" s="29"/>
      <c r="C237" s="28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</row>
    <row r="238" spans="1:25">
      <c r="A238" s="29"/>
      <c r="B238" s="29"/>
      <c r="C238" s="28"/>
      <c r="D238" s="29"/>
      <c r="F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</row>
  </sheetData>
  <mergeCells count="10">
    <mergeCell ref="A2:J2"/>
    <mergeCell ref="A55:E55"/>
    <mergeCell ref="B4:B11"/>
    <mergeCell ref="B12:B19"/>
    <mergeCell ref="B20:B26"/>
    <mergeCell ref="B27:B30"/>
    <mergeCell ref="B31:B36"/>
    <mergeCell ref="B37:B42"/>
    <mergeCell ref="B43:B51"/>
    <mergeCell ref="B52:B54"/>
  </mergeCells>
  <printOptions horizontalCentered="1"/>
  <pageMargins left="0.590277777777778" right="0.590277777777778" top="0.590277777777778" bottom="0.590277777777778" header="0.298611111111111" footer="0.39305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selection activeCell="I52" sqref="I2:I52"/>
    </sheetView>
  </sheetViews>
  <sheetFormatPr defaultColWidth="9" defaultRowHeight="14.25"/>
  <sheetData>
    <row r="1" ht="40.5" spans="1:9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2" t="s">
        <v>11</v>
      </c>
      <c r="I1" t="s">
        <v>2</v>
      </c>
    </row>
    <row r="2" ht="28.5" spans="1:9">
      <c r="A2" s="3" t="s">
        <v>148</v>
      </c>
      <c r="B2" s="4" t="s">
        <v>14</v>
      </c>
      <c r="C2" s="4" t="s">
        <v>175</v>
      </c>
      <c r="D2" s="5">
        <v>35</v>
      </c>
      <c r="E2" s="5"/>
      <c r="F2" s="6" t="s">
        <v>16</v>
      </c>
      <c r="G2" s="4" t="s">
        <v>150</v>
      </c>
      <c r="H2" s="7"/>
      <c r="I2" s="20">
        <v>44</v>
      </c>
    </row>
    <row r="3" spans="1:9">
      <c r="A3" s="4" t="s">
        <v>157</v>
      </c>
      <c r="B3" s="4" t="s">
        <v>14</v>
      </c>
      <c r="C3" s="4" t="s">
        <v>176</v>
      </c>
      <c r="D3" s="5">
        <v>85</v>
      </c>
      <c r="E3" s="5"/>
      <c r="F3" s="6" t="s">
        <v>16</v>
      </c>
      <c r="G3" s="4" t="s">
        <v>159</v>
      </c>
      <c r="H3" s="7"/>
      <c r="I3" s="20">
        <v>47</v>
      </c>
    </row>
    <row r="4" ht="28.5" spans="1:9">
      <c r="A4" s="4" t="s">
        <v>177</v>
      </c>
      <c r="B4" s="4" t="s">
        <v>14</v>
      </c>
      <c r="C4" s="3" t="s">
        <v>178</v>
      </c>
      <c r="D4" s="5">
        <v>40</v>
      </c>
      <c r="E4" s="5"/>
      <c r="F4" s="6" t="s">
        <v>16</v>
      </c>
      <c r="G4" s="4" t="s">
        <v>139</v>
      </c>
      <c r="H4" s="8"/>
      <c r="I4" s="20">
        <v>40</v>
      </c>
    </row>
    <row r="5" spans="1:9">
      <c r="A5" s="4" t="s">
        <v>160</v>
      </c>
      <c r="B5" s="4" t="s">
        <v>14</v>
      </c>
      <c r="C5" s="4" t="s">
        <v>176</v>
      </c>
      <c r="D5" s="5">
        <v>39</v>
      </c>
      <c r="E5" s="5"/>
      <c r="F5" s="6" t="s">
        <v>16</v>
      </c>
      <c r="G5" s="4" t="s">
        <v>162</v>
      </c>
      <c r="H5" s="7"/>
      <c r="I5" s="20">
        <v>48</v>
      </c>
    </row>
    <row r="6" ht="57" spans="1:9">
      <c r="A6" s="3" t="s">
        <v>93</v>
      </c>
      <c r="B6" s="3" t="s">
        <v>14</v>
      </c>
      <c r="C6" s="3" t="s">
        <v>179</v>
      </c>
      <c r="D6" s="9">
        <v>157</v>
      </c>
      <c r="E6" s="9"/>
      <c r="F6" s="6" t="s">
        <v>16</v>
      </c>
      <c r="G6" s="3" t="s">
        <v>95</v>
      </c>
      <c r="H6" s="7"/>
      <c r="I6" s="20">
        <v>26</v>
      </c>
    </row>
    <row r="7" spans="1:9">
      <c r="A7" s="4" t="s">
        <v>154</v>
      </c>
      <c r="B7" s="4" t="s">
        <v>14</v>
      </c>
      <c r="C7" s="4" t="s">
        <v>180</v>
      </c>
      <c r="D7" s="5">
        <v>80</v>
      </c>
      <c r="E7" s="5"/>
      <c r="F7" s="6" t="s">
        <v>16</v>
      </c>
      <c r="G7" s="4" t="s">
        <v>156</v>
      </c>
      <c r="H7" s="7"/>
      <c r="I7" s="20">
        <v>46</v>
      </c>
    </row>
    <row r="8" spans="1:9">
      <c r="A8" s="5" t="s">
        <v>35</v>
      </c>
      <c r="B8" s="4" t="s">
        <v>14</v>
      </c>
      <c r="C8" s="4" t="s">
        <v>181</v>
      </c>
      <c r="D8" s="5">
        <v>30</v>
      </c>
      <c r="E8" s="5"/>
      <c r="F8" s="6" t="s">
        <v>16</v>
      </c>
      <c r="G8" s="5" t="s">
        <v>37</v>
      </c>
      <c r="H8" s="10"/>
      <c r="I8" s="20">
        <v>8</v>
      </c>
    </row>
    <row r="9" ht="28.5" spans="1:9">
      <c r="A9" s="3" t="s">
        <v>151</v>
      </c>
      <c r="B9" s="11" t="s">
        <v>14</v>
      </c>
      <c r="C9" s="11" t="s">
        <v>182</v>
      </c>
      <c r="D9" s="12">
        <v>48</v>
      </c>
      <c r="E9" s="13"/>
      <c r="F9" s="6" t="s">
        <v>16</v>
      </c>
      <c r="G9" s="4" t="s">
        <v>153</v>
      </c>
      <c r="H9" s="7"/>
      <c r="I9" s="20">
        <v>45</v>
      </c>
    </row>
    <row r="10" spans="1:9">
      <c r="A10" s="11" t="s">
        <v>96</v>
      </c>
      <c r="B10" s="11" t="s">
        <v>14</v>
      </c>
      <c r="C10" s="11" t="s">
        <v>183</v>
      </c>
      <c r="D10" s="12">
        <v>90</v>
      </c>
      <c r="E10" s="12"/>
      <c r="F10" s="6" t="s">
        <v>16</v>
      </c>
      <c r="G10" s="11" t="s">
        <v>98</v>
      </c>
      <c r="H10" s="7"/>
      <c r="I10" s="20">
        <v>27</v>
      </c>
    </row>
    <row r="11" ht="57" spans="1:9">
      <c r="A11" s="8" t="s">
        <v>105</v>
      </c>
      <c r="B11" s="11" t="s">
        <v>14</v>
      </c>
      <c r="C11" s="8" t="s">
        <v>184</v>
      </c>
      <c r="D11" s="10">
        <v>30</v>
      </c>
      <c r="E11" s="10"/>
      <c r="F11" s="6" t="s">
        <v>16</v>
      </c>
      <c r="G11" s="8" t="s">
        <v>107</v>
      </c>
      <c r="H11" s="14"/>
      <c r="I11" s="20">
        <v>30</v>
      </c>
    </row>
    <row r="12" spans="1:9">
      <c r="A12" s="11" t="s">
        <v>39</v>
      </c>
      <c r="B12" s="11" t="s">
        <v>14</v>
      </c>
      <c r="C12" s="11" t="s">
        <v>185</v>
      </c>
      <c r="D12" s="12">
        <v>59</v>
      </c>
      <c r="E12" s="12"/>
      <c r="F12" s="6" t="s">
        <v>16</v>
      </c>
      <c r="G12" s="11" t="s">
        <v>41</v>
      </c>
      <c r="H12" s="7"/>
      <c r="I12" s="20">
        <v>9</v>
      </c>
    </row>
    <row r="13" spans="1:9">
      <c r="A13" s="11" t="s">
        <v>164</v>
      </c>
      <c r="B13" s="11" t="s">
        <v>14</v>
      </c>
      <c r="C13" s="11" t="s">
        <v>186</v>
      </c>
      <c r="D13" s="12">
        <v>85</v>
      </c>
      <c r="E13" s="12"/>
      <c r="F13" s="6" t="s">
        <v>16</v>
      </c>
      <c r="G13" s="11" t="s">
        <v>166</v>
      </c>
      <c r="H13" s="7"/>
      <c r="I13" s="20">
        <v>49</v>
      </c>
    </row>
    <row r="14" ht="85.5" spans="1:9">
      <c r="A14" s="11" t="s">
        <v>100</v>
      </c>
      <c r="B14" s="11" t="s">
        <v>14</v>
      </c>
      <c r="C14" s="8" t="s">
        <v>187</v>
      </c>
      <c r="D14" s="12">
        <v>60</v>
      </c>
      <c r="E14" s="12"/>
      <c r="F14" s="6" t="s">
        <v>16</v>
      </c>
      <c r="G14" s="11" t="s">
        <v>101</v>
      </c>
      <c r="H14" s="7"/>
      <c r="I14" s="20">
        <v>28</v>
      </c>
    </row>
    <row r="15" spans="1:9">
      <c r="A15" s="12" t="s">
        <v>21</v>
      </c>
      <c r="B15" s="12" t="s">
        <v>14</v>
      </c>
      <c r="C15" s="12" t="s">
        <v>188</v>
      </c>
      <c r="D15" s="12">
        <v>30</v>
      </c>
      <c r="E15" s="12"/>
      <c r="F15" s="6" t="s">
        <v>16</v>
      </c>
      <c r="G15" s="12" t="s">
        <v>23</v>
      </c>
      <c r="H15" s="10"/>
      <c r="I15" s="20">
        <v>3</v>
      </c>
    </row>
    <row r="16" ht="57" spans="1:9">
      <c r="A16" s="8" t="s">
        <v>87</v>
      </c>
      <c r="B16" s="11" t="s">
        <v>14</v>
      </c>
      <c r="C16" s="8" t="s">
        <v>189</v>
      </c>
      <c r="D16" s="12">
        <v>80</v>
      </c>
      <c r="E16" s="12"/>
      <c r="F16" s="6" t="s">
        <v>16</v>
      </c>
      <c r="G16" s="11" t="s">
        <v>89</v>
      </c>
      <c r="H16" s="7"/>
      <c r="I16" s="20">
        <v>24</v>
      </c>
    </row>
    <row r="17" spans="1:9">
      <c r="A17" s="11" t="s">
        <v>90</v>
      </c>
      <c r="B17" s="11" t="s">
        <v>14</v>
      </c>
      <c r="C17" s="11" t="s">
        <v>190</v>
      </c>
      <c r="D17" s="12">
        <v>105</v>
      </c>
      <c r="E17" s="12"/>
      <c r="F17" s="6" t="s">
        <v>16</v>
      </c>
      <c r="G17" s="11" t="s">
        <v>92</v>
      </c>
      <c r="H17" s="7"/>
      <c r="I17" s="20">
        <v>25</v>
      </c>
    </row>
    <row r="18" ht="28.5" spans="1:9">
      <c r="A18" s="15" t="s">
        <v>118</v>
      </c>
      <c r="B18" s="11" t="s">
        <v>14</v>
      </c>
      <c r="C18" s="8" t="s">
        <v>191</v>
      </c>
      <c r="D18" s="12">
        <v>50</v>
      </c>
      <c r="E18" s="12"/>
      <c r="F18" s="6" t="s">
        <v>16</v>
      </c>
      <c r="G18" s="11" t="s">
        <v>120</v>
      </c>
      <c r="H18" s="7"/>
      <c r="I18" s="20">
        <v>34</v>
      </c>
    </row>
    <row r="19" spans="1:9">
      <c r="A19" s="16" t="s">
        <v>13</v>
      </c>
      <c r="B19" s="12" t="s">
        <v>14</v>
      </c>
      <c r="C19" s="12" t="s">
        <v>188</v>
      </c>
      <c r="D19" s="12">
        <v>30</v>
      </c>
      <c r="E19" s="12"/>
      <c r="F19" s="6" t="s">
        <v>16</v>
      </c>
      <c r="G19" s="12" t="s">
        <v>17</v>
      </c>
      <c r="H19" s="10"/>
      <c r="I19" s="20">
        <v>1</v>
      </c>
    </row>
    <row r="20" spans="1:9">
      <c r="A20" s="16" t="s">
        <v>24</v>
      </c>
      <c r="B20" s="12" t="s">
        <v>14</v>
      </c>
      <c r="C20" s="12" t="s">
        <v>188</v>
      </c>
      <c r="D20" s="12">
        <v>30</v>
      </c>
      <c r="E20" s="12"/>
      <c r="F20" s="6" t="s">
        <v>16</v>
      </c>
      <c r="G20" s="12" t="s">
        <v>26</v>
      </c>
      <c r="H20" s="10"/>
      <c r="I20" s="20">
        <v>4</v>
      </c>
    </row>
    <row r="21" spans="1:9">
      <c r="A21" s="16" t="s">
        <v>18</v>
      </c>
      <c r="B21" s="12" t="s">
        <v>14</v>
      </c>
      <c r="C21" s="12" t="s">
        <v>188</v>
      </c>
      <c r="D21" s="12">
        <v>30</v>
      </c>
      <c r="E21" s="12"/>
      <c r="F21" s="6" t="s">
        <v>16</v>
      </c>
      <c r="G21" s="12" t="s">
        <v>20</v>
      </c>
      <c r="H21" s="10"/>
      <c r="I21" s="20">
        <v>2</v>
      </c>
    </row>
    <row r="22" spans="1:9">
      <c r="A22" s="17" t="s">
        <v>68</v>
      </c>
      <c r="B22" s="11" t="s">
        <v>14</v>
      </c>
      <c r="C22" s="11" t="s">
        <v>192</v>
      </c>
      <c r="D22" s="12">
        <v>35</v>
      </c>
      <c r="E22" s="12"/>
      <c r="F22" s="6" t="s">
        <v>16</v>
      </c>
      <c r="G22" s="11" t="s">
        <v>70</v>
      </c>
      <c r="H22" s="7"/>
      <c r="I22" s="20">
        <v>18</v>
      </c>
    </row>
    <row r="23" spans="1:9">
      <c r="A23" s="17" t="s">
        <v>71</v>
      </c>
      <c r="B23" s="11" t="s">
        <v>14</v>
      </c>
      <c r="C23" s="11" t="s">
        <v>193</v>
      </c>
      <c r="D23" s="12">
        <v>40</v>
      </c>
      <c r="E23" s="12"/>
      <c r="F23" s="6" t="s">
        <v>16</v>
      </c>
      <c r="G23" s="11" t="s">
        <v>73</v>
      </c>
      <c r="H23" s="7"/>
      <c r="I23" s="20">
        <v>19</v>
      </c>
    </row>
    <row r="24" ht="42.75" spans="1:9">
      <c r="A24" s="18" t="s">
        <v>108</v>
      </c>
      <c r="B24" s="11" t="s">
        <v>14</v>
      </c>
      <c r="C24" s="11" t="s">
        <v>194</v>
      </c>
      <c r="D24" s="12">
        <v>30</v>
      </c>
      <c r="E24" s="12"/>
      <c r="F24" s="6" t="s">
        <v>16</v>
      </c>
      <c r="G24" s="11" t="s">
        <v>110</v>
      </c>
      <c r="H24" s="7"/>
      <c r="I24" s="20">
        <v>31</v>
      </c>
    </row>
    <row r="25" spans="1:9">
      <c r="A25" s="11" t="s">
        <v>65</v>
      </c>
      <c r="B25" s="11" t="s">
        <v>14</v>
      </c>
      <c r="C25" s="11" t="s">
        <v>195</v>
      </c>
      <c r="D25" s="12">
        <v>182</v>
      </c>
      <c r="E25" s="12"/>
      <c r="F25" s="6" t="s">
        <v>16</v>
      </c>
      <c r="G25" s="11" t="s">
        <v>67</v>
      </c>
      <c r="H25" s="7"/>
      <c r="I25" s="20">
        <v>17</v>
      </c>
    </row>
    <row r="26" ht="42.75" spans="1:9">
      <c r="A26" s="8" t="s">
        <v>58</v>
      </c>
      <c r="B26" s="11" t="s">
        <v>14</v>
      </c>
      <c r="C26" s="8" t="s">
        <v>196</v>
      </c>
      <c r="D26" s="12">
        <v>30</v>
      </c>
      <c r="E26" s="12"/>
      <c r="F26" s="6" t="s">
        <v>16</v>
      </c>
      <c r="G26" s="11" t="s">
        <v>60</v>
      </c>
      <c r="H26" s="7"/>
      <c r="I26" s="20">
        <v>15</v>
      </c>
    </row>
    <row r="27" spans="1:9">
      <c r="A27" s="11" t="s">
        <v>48</v>
      </c>
      <c r="B27" s="11" t="s">
        <v>14</v>
      </c>
      <c r="C27" s="8" t="s">
        <v>197</v>
      </c>
      <c r="D27" s="12">
        <v>60</v>
      </c>
      <c r="E27" s="12"/>
      <c r="F27" s="6" t="s">
        <v>16</v>
      </c>
      <c r="G27" s="11" t="s">
        <v>50</v>
      </c>
      <c r="H27" s="7"/>
      <c r="I27" s="20">
        <v>12</v>
      </c>
    </row>
    <row r="28" ht="28.5" spans="1:9">
      <c r="A28" s="11" t="s">
        <v>51</v>
      </c>
      <c r="B28" s="11" t="s">
        <v>14</v>
      </c>
      <c r="C28" s="8" t="s">
        <v>198</v>
      </c>
      <c r="D28" s="12">
        <v>50</v>
      </c>
      <c r="E28" s="12"/>
      <c r="F28" s="6" t="s">
        <v>16</v>
      </c>
      <c r="G28" s="11" t="s">
        <v>53</v>
      </c>
      <c r="H28" s="7"/>
      <c r="I28" s="20">
        <v>13</v>
      </c>
    </row>
    <row r="29" ht="28.5" spans="1:9">
      <c r="A29" s="8" t="s">
        <v>121</v>
      </c>
      <c r="B29" s="11" t="s">
        <v>14</v>
      </c>
      <c r="C29" s="11" t="s">
        <v>199</v>
      </c>
      <c r="D29" s="12">
        <v>50</v>
      </c>
      <c r="E29" s="12"/>
      <c r="F29" s="6" t="s">
        <v>16</v>
      </c>
      <c r="G29" s="11" t="s">
        <v>123</v>
      </c>
      <c r="H29" s="7"/>
      <c r="I29" s="20">
        <v>35</v>
      </c>
    </row>
    <row r="30" ht="28.5" spans="1:9">
      <c r="A30" s="8" t="s">
        <v>140</v>
      </c>
      <c r="B30" s="8" t="s">
        <v>14</v>
      </c>
      <c r="C30" s="8" t="s">
        <v>178</v>
      </c>
      <c r="D30" s="10">
        <v>30</v>
      </c>
      <c r="E30" s="10"/>
      <c r="F30" s="6" t="s">
        <v>16</v>
      </c>
      <c r="G30" s="8" t="s">
        <v>142</v>
      </c>
      <c r="H30" s="7"/>
      <c r="I30" s="20">
        <v>41</v>
      </c>
    </row>
    <row r="31" spans="1:9">
      <c r="A31" s="11" t="s">
        <v>83</v>
      </c>
      <c r="B31" s="11" t="s">
        <v>14</v>
      </c>
      <c r="C31" s="11" t="s">
        <v>200</v>
      </c>
      <c r="D31" s="12">
        <v>63</v>
      </c>
      <c r="E31" s="12"/>
      <c r="F31" s="6" t="s">
        <v>16</v>
      </c>
      <c r="G31" s="11" t="s">
        <v>85</v>
      </c>
      <c r="H31" s="7"/>
      <c r="I31" s="20">
        <v>23</v>
      </c>
    </row>
    <row r="32" ht="28.5" spans="1:9">
      <c r="A32" s="8" t="s">
        <v>80</v>
      </c>
      <c r="B32" s="11" t="s">
        <v>14</v>
      </c>
      <c r="C32" s="11" t="s">
        <v>201</v>
      </c>
      <c r="D32" s="12">
        <v>60</v>
      </c>
      <c r="E32" s="12"/>
      <c r="F32" s="6" t="s">
        <v>16</v>
      </c>
      <c r="G32" s="11" t="s">
        <v>82</v>
      </c>
      <c r="H32" s="7"/>
      <c r="I32" s="20">
        <v>22</v>
      </c>
    </row>
    <row r="33" ht="28.5" spans="1:9">
      <c r="A33" s="11" t="s">
        <v>124</v>
      </c>
      <c r="B33" s="11" t="s">
        <v>14</v>
      </c>
      <c r="C33" s="8" t="s">
        <v>202</v>
      </c>
      <c r="D33" s="12">
        <v>50</v>
      </c>
      <c r="E33" s="12"/>
      <c r="F33" s="6" t="s">
        <v>16</v>
      </c>
      <c r="G33" s="11" t="s">
        <v>126</v>
      </c>
      <c r="H33" s="7"/>
      <c r="I33" s="20">
        <v>36</v>
      </c>
    </row>
    <row r="34" spans="1:9">
      <c r="A34" s="11" t="s">
        <v>133</v>
      </c>
      <c r="B34" s="11" t="s">
        <v>14</v>
      </c>
      <c r="C34" s="11" t="s">
        <v>203</v>
      </c>
      <c r="D34" s="12">
        <v>100</v>
      </c>
      <c r="E34" s="12"/>
      <c r="F34" s="6" t="s">
        <v>16</v>
      </c>
      <c r="G34" s="11" t="s">
        <v>135</v>
      </c>
      <c r="H34" s="7"/>
      <c r="I34" s="20">
        <v>39</v>
      </c>
    </row>
    <row r="35" spans="1:9">
      <c r="A35" s="11" t="s">
        <v>45</v>
      </c>
      <c r="B35" s="11" t="s">
        <v>14</v>
      </c>
      <c r="C35" s="19" t="s">
        <v>197</v>
      </c>
      <c r="D35" s="12">
        <v>63</v>
      </c>
      <c r="E35" s="12"/>
      <c r="F35" s="6" t="s">
        <v>16</v>
      </c>
      <c r="G35" s="11" t="s">
        <v>47</v>
      </c>
      <c r="H35" s="7"/>
      <c r="I35" s="20">
        <v>11</v>
      </c>
    </row>
    <row r="36" ht="28.5" spans="1:9">
      <c r="A36" s="8" t="s">
        <v>54</v>
      </c>
      <c r="B36" s="8" t="s">
        <v>55</v>
      </c>
      <c r="C36" s="8" t="s">
        <v>204</v>
      </c>
      <c r="D36" s="11">
        <f>108+20</f>
        <v>128</v>
      </c>
      <c r="E36" s="11"/>
      <c r="F36" s="6" t="s">
        <v>16</v>
      </c>
      <c r="G36" s="11" t="s">
        <v>57</v>
      </c>
      <c r="H36" s="7"/>
      <c r="I36" s="20">
        <v>14</v>
      </c>
    </row>
    <row r="37" spans="1:9">
      <c r="A37" s="11" t="s">
        <v>143</v>
      </c>
      <c r="B37" s="11" t="s">
        <v>14</v>
      </c>
      <c r="C37" s="11" t="s">
        <v>205</v>
      </c>
      <c r="D37" s="12">
        <v>60</v>
      </c>
      <c r="E37" s="12"/>
      <c r="F37" s="6" t="s">
        <v>16</v>
      </c>
      <c r="G37" s="11" t="s">
        <v>145</v>
      </c>
      <c r="H37" s="7"/>
      <c r="I37" s="20">
        <v>42</v>
      </c>
    </row>
    <row r="38" spans="1:9">
      <c r="A38" s="11" t="s">
        <v>146</v>
      </c>
      <c r="B38" s="11" t="s">
        <v>14</v>
      </c>
      <c r="C38" s="11" t="s">
        <v>205</v>
      </c>
      <c r="D38" s="12">
        <v>50</v>
      </c>
      <c r="E38" s="12"/>
      <c r="F38" s="6" t="s">
        <v>16</v>
      </c>
      <c r="G38" s="11" t="s">
        <v>145</v>
      </c>
      <c r="H38" s="7"/>
      <c r="I38" s="20">
        <v>43</v>
      </c>
    </row>
    <row r="39" ht="85.5" spans="1:9">
      <c r="A39" s="11" t="s">
        <v>127</v>
      </c>
      <c r="B39" s="11" t="s">
        <v>14</v>
      </c>
      <c r="C39" s="8" t="s">
        <v>206</v>
      </c>
      <c r="D39" s="12">
        <v>111</v>
      </c>
      <c r="E39" s="12"/>
      <c r="F39" s="6" t="s">
        <v>16</v>
      </c>
      <c r="G39" s="11" t="s">
        <v>129</v>
      </c>
      <c r="H39" s="7"/>
      <c r="I39" s="20">
        <v>37</v>
      </c>
    </row>
    <row r="40" ht="42.75" spans="1:9">
      <c r="A40" s="8" t="s">
        <v>102</v>
      </c>
      <c r="B40" s="11" t="s">
        <v>14</v>
      </c>
      <c r="C40" s="11" t="s">
        <v>207</v>
      </c>
      <c r="D40" s="12">
        <v>30</v>
      </c>
      <c r="E40" s="12"/>
      <c r="F40" s="6" t="s">
        <v>16</v>
      </c>
      <c r="G40" s="11" t="s">
        <v>104</v>
      </c>
      <c r="H40" s="7"/>
      <c r="I40" s="20">
        <v>29</v>
      </c>
    </row>
    <row r="41" ht="42.75" spans="1:9">
      <c r="A41" s="8" t="s">
        <v>74</v>
      </c>
      <c r="B41" s="11" t="s">
        <v>14</v>
      </c>
      <c r="C41" s="11" t="s">
        <v>208</v>
      </c>
      <c r="D41" s="12">
        <v>100</v>
      </c>
      <c r="E41" s="12"/>
      <c r="F41" s="6" t="s">
        <v>16</v>
      </c>
      <c r="G41" s="11" t="s">
        <v>76</v>
      </c>
      <c r="H41" s="7"/>
      <c r="I41" s="20">
        <v>20</v>
      </c>
    </row>
    <row r="42" ht="42.75" spans="1:9">
      <c r="A42" s="8" t="s">
        <v>77</v>
      </c>
      <c r="B42" s="11" t="s">
        <v>14</v>
      </c>
      <c r="C42" s="11" t="s">
        <v>208</v>
      </c>
      <c r="D42" s="12">
        <v>45</v>
      </c>
      <c r="E42" s="12"/>
      <c r="F42" s="6" t="s">
        <v>16</v>
      </c>
      <c r="G42" s="11" t="s">
        <v>79</v>
      </c>
      <c r="H42" s="7"/>
      <c r="I42" s="20">
        <v>21</v>
      </c>
    </row>
    <row r="43" spans="1:9">
      <c r="A43" s="12" t="s">
        <v>32</v>
      </c>
      <c r="B43" s="12" t="s">
        <v>14</v>
      </c>
      <c r="C43" s="12" t="s">
        <v>181</v>
      </c>
      <c r="D43" s="12">
        <v>30</v>
      </c>
      <c r="E43" s="12"/>
      <c r="F43" s="6" t="s">
        <v>16</v>
      </c>
      <c r="G43" s="12" t="s">
        <v>34</v>
      </c>
      <c r="H43" s="10"/>
      <c r="I43" s="20">
        <v>7</v>
      </c>
    </row>
    <row r="44" spans="1:9">
      <c r="A44" s="11" t="s">
        <v>130</v>
      </c>
      <c r="B44" s="11" t="s">
        <v>14</v>
      </c>
      <c r="C44" s="11" t="s">
        <v>209</v>
      </c>
      <c r="D44" s="12">
        <v>30</v>
      </c>
      <c r="E44" s="12"/>
      <c r="F44" s="6" t="s">
        <v>16</v>
      </c>
      <c r="G44" s="11" t="s">
        <v>132</v>
      </c>
      <c r="H44" s="7"/>
      <c r="I44" s="20">
        <v>38</v>
      </c>
    </row>
    <row r="45" spans="1:9">
      <c r="A45" s="12" t="s">
        <v>27</v>
      </c>
      <c r="B45" s="12" t="s">
        <v>14</v>
      </c>
      <c r="C45" s="12" t="s">
        <v>181</v>
      </c>
      <c r="D45" s="12">
        <v>30</v>
      </c>
      <c r="E45" s="12"/>
      <c r="F45" s="6" t="s">
        <v>16</v>
      </c>
      <c r="G45" s="12" t="s">
        <v>29</v>
      </c>
      <c r="H45" s="10"/>
      <c r="I45" s="20">
        <v>5</v>
      </c>
    </row>
    <row r="46" spans="1:9">
      <c r="A46" s="11" t="s">
        <v>42</v>
      </c>
      <c r="B46" s="11" t="s">
        <v>14</v>
      </c>
      <c r="C46" s="11" t="s">
        <v>185</v>
      </c>
      <c r="D46" s="12">
        <v>45</v>
      </c>
      <c r="E46" s="12"/>
      <c r="F46" s="6" t="s">
        <v>16</v>
      </c>
      <c r="G46" s="11" t="s">
        <v>44</v>
      </c>
      <c r="H46" s="7"/>
      <c r="I46" s="20">
        <v>10</v>
      </c>
    </row>
    <row r="47" spans="1:9">
      <c r="A47" s="12" t="s">
        <v>30</v>
      </c>
      <c r="B47" s="12" t="s">
        <v>14</v>
      </c>
      <c r="C47" s="12" t="s">
        <v>181</v>
      </c>
      <c r="D47" s="12">
        <v>30</v>
      </c>
      <c r="E47" s="12"/>
      <c r="F47" s="6" t="s">
        <v>16</v>
      </c>
      <c r="G47" s="12" t="s">
        <v>31</v>
      </c>
      <c r="H47" s="10"/>
      <c r="I47" s="20">
        <v>6</v>
      </c>
    </row>
    <row r="48" ht="71.25" spans="1:9">
      <c r="A48" s="8" t="s">
        <v>111</v>
      </c>
      <c r="B48" s="11" t="s">
        <v>14</v>
      </c>
      <c r="C48" s="8" t="s">
        <v>210</v>
      </c>
      <c r="D48" s="12">
        <v>30</v>
      </c>
      <c r="E48" s="12"/>
      <c r="F48" s="6" t="s">
        <v>16</v>
      </c>
      <c r="G48" s="11" t="s">
        <v>113</v>
      </c>
      <c r="H48" s="7"/>
      <c r="I48" s="20">
        <v>32</v>
      </c>
    </row>
    <row r="49" ht="71.25" spans="1:9">
      <c r="A49" s="8" t="s">
        <v>114</v>
      </c>
      <c r="B49" s="11" t="s">
        <v>14</v>
      </c>
      <c r="C49" s="8" t="s">
        <v>210</v>
      </c>
      <c r="D49" s="12">
        <v>30</v>
      </c>
      <c r="E49" s="12"/>
      <c r="F49" s="6" t="s">
        <v>16</v>
      </c>
      <c r="G49" s="11" t="s">
        <v>116</v>
      </c>
      <c r="H49" s="7"/>
      <c r="I49" s="20">
        <v>33</v>
      </c>
    </row>
    <row r="50" spans="1:9">
      <c r="A50" s="11" t="s">
        <v>167</v>
      </c>
      <c r="B50" s="11" t="s">
        <v>14</v>
      </c>
      <c r="C50" s="11" t="s">
        <v>211</v>
      </c>
      <c r="D50" s="12">
        <v>42</v>
      </c>
      <c r="E50" s="12"/>
      <c r="F50" s="6" t="s">
        <v>16</v>
      </c>
      <c r="G50" s="11" t="s">
        <v>169</v>
      </c>
      <c r="H50" s="7"/>
      <c r="I50" s="20">
        <v>50</v>
      </c>
    </row>
    <row r="51" spans="1:9">
      <c r="A51" s="11" t="s">
        <v>170</v>
      </c>
      <c r="B51" s="11" t="s">
        <v>14</v>
      </c>
      <c r="C51" s="11" t="s">
        <v>212</v>
      </c>
      <c r="D51" s="12">
        <v>305</v>
      </c>
      <c r="E51" s="12"/>
      <c r="F51" s="6" t="s">
        <v>16</v>
      </c>
      <c r="G51" s="11" t="s">
        <v>171</v>
      </c>
      <c r="H51" s="7"/>
      <c r="I51" s="20">
        <v>51</v>
      </c>
    </row>
    <row r="52" ht="57" spans="1:9">
      <c r="A52" s="8" t="s">
        <v>61</v>
      </c>
      <c r="B52" s="11" t="s">
        <v>14</v>
      </c>
      <c r="C52" s="8" t="s">
        <v>213</v>
      </c>
      <c r="D52" s="12">
        <v>36</v>
      </c>
      <c r="E52" s="12"/>
      <c r="F52" s="6" t="s">
        <v>16</v>
      </c>
      <c r="G52" s="11" t="s">
        <v>63</v>
      </c>
      <c r="H52" s="7"/>
      <c r="I52" s="20">
        <v>16</v>
      </c>
    </row>
  </sheetData>
  <sortState ref="A2:I52">
    <sortCondition ref="A2:A52"/>
  </sortState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余森</cp:lastModifiedBy>
  <dcterms:created xsi:type="dcterms:W3CDTF">2022-05-06T02:03:00Z</dcterms:created>
  <cp:lastPrinted>2022-05-20T07:32:00Z</cp:lastPrinted>
  <dcterms:modified xsi:type="dcterms:W3CDTF">2022-06-22T09:58:57Z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FDB59DD869CD4F5D9557A3E35489C05C</vt:lpwstr>
  </property>
</Properties>
</file>